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65" windowWidth="16995" windowHeight="8925"/>
  </bookViews>
  <sheets>
    <sheet name="5 razred" sheetId="2" r:id="rId1"/>
    <sheet name="6 razred" sheetId="3" r:id="rId2"/>
    <sheet name="7 razred" sheetId="4" r:id="rId3"/>
    <sheet name="8 razred" sheetId="5" r:id="rId4"/>
  </sheets>
  <calcPr calcId="144525"/>
</workbook>
</file>

<file path=xl/calcChain.xml><?xml version="1.0" encoding="utf-8"?>
<calcChain xmlns="http://schemas.openxmlformats.org/spreadsheetml/2006/main">
  <c r="A16" i="4"/>
  <c r="A17"/>
  <c r="A18"/>
  <c r="A19"/>
  <c r="A20"/>
  <c r="A21"/>
  <c r="A22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16" i="5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16" i="3"/>
  <c r="A17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</calcChain>
</file>

<file path=xl/sharedStrings.xml><?xml version="1.0" encoding="utf-8"?>
<sst xmlns="http://schemas.openxmlformats.org/spreadsheetml/2006/main" count="503" uniqueCount="143">
  <si>
    <t>ОПШТИНСКО ТАКМИЧЕЊЕ</t>
  </si>
  <si>
    <t>УЧЕНИКА ОСНОВНИХ ШКОЛА</t>
  </si>
  <si>
    <t xml:space="preserve">општине ВРАЧАР </t>
  </si>
  <si>
    <t>Презиме и име ученика</t>
  </si>
  <si>
    <t>Основна школа:</t>
  </si>
  <si>
    <t>Организатор такмичења: Општински актив наставника историје</t>
  </si>
  <si>
    <t>Домаћин такмичења:  ОШ "НХ Синиша Николајевић"</t>
  </si>
  <si>
    <t>Бодова</t>
  </si>
  <si>
    <t>Разред</t>
  </si>
  <si>
    <t>Предмет:      ИСТОРИЈА</t>
  </si>
  <si>
    <t>Пласман</t>
  </si>
  <si>
    <t>Општина /
Место</t>
  </si>
  <si>
    <t>Презиме и име наставника</t>
  </si>
  <si>
    <t>р.
бр.</t>
  </si>
  <si>
    <t>Директор школе:</t>
  </si>
  <si>
    <t>У Београду,</t>
  </si>
  <si>
    <t>Представник стручног друштва:</t>
  </si>
  <si>
    <t xml:space="preserve">школска 2017/2018 година </t>
  </si>
  <si>
    <t>Датум такмичења:   17.03.2018.г.</t>
  </si>
  <si>
    <t>17.03.2018.г.</t>
  </si>
  <si>
    <t xml:space="preserve">Тепавчевић  Вукота </t>
  </si>
  <si>
    <t xml:space="preserve">Пањевац Mилош </t>
  </si>
  <si>
    <t xml:space="preserve">Поповић  Аљоша </t>
  </si>
  <si>
    <t xml:space="preserve">Перовић Ања </t>
  </si>
  <si>
    <t>Симатковић Миа</t>
  </si>
  <si>
    <t>Спасић Тамара</t>
  </si>
  <si>
    <t>Мрвош Василиа</t>
  </si>
  <si>
    <t>Обрадовић Софија</t>
  </si>
  <si>
    <t>Косовац Ена</t>
  </si>
  <si>
    <t>Стаменковић Коста</t>
  </si>
  <si>
    <t>Милица Омрчен</t>
  </si>
  <si>
    <t xml:space="preserve">Живановић Константин </t>
  </si>
  <si>
    <t>Владанка Владовић</t>
  </si>
  <si>
    <t xml:space="preserve">Станковић Миа </t>
  </si>
  <si>
    <t>Марковић Ненад</t>
  </si>
  <si>
    <t xml:space="preserve">Јанковић Лана </t>
  </si>
  <si>
    <t xml:space="preserve">Тодосијевић Јелена </t>
  </si>
  <si>
    <t xml:space="preserve">Васиљевић Марија </t>
  </si>
  <si>
    <t>Јаковљевић Лука</t>
  </si>
  <si>
    <t>Нејковић Нађа</t>
  </si>
  <si>
    <t xml:space="preserve">Нишевић Наталија </t>
  </si>
  <si>
    <t xml:space="preserve">Митић Димитрије </t>
  </si>
  <si>
    <t>Владан Ћулафић</t>
  </si>
  <si>
    <t xml:space="preserve">Ђуровић Милош </t>
  </si>
  <si>
    <t xml:space="preserve">Планојевић Јаков </t>
  </si>
  <si>
    <t xml:space="preserve">Најданов Никола </t>
  </si>
  <si>
    <t xml:space="preserve">Жугић Зоја </t>
  </si>
  <si>
    <t xml:space="preserve">Мирковић Андреа </t>
  </si>
  <si>
    <t xml:space="preserve">Ђокић Лука </t>
  </si>
  <si>
    <t xml:space="preserve">Николић Стефан </t>
  </si>
  <si>
    <t xml:space="preserve">Ножанић Ђорђе </t>
  </si>
  <si>
    <t xml:space="preserve">Зупковић Анастасија </t>
  </si>
  <si>
    <t>Попадић Вук</t>
  </si>
  <si>
    <t>Спасојевић Наја</t>
  </si>
  <si>
    <t>Лучић Нађа</t>
  </si>
  <si>
    <t>Радојевић Богдан</t>
  </si>
  <si>
    <t>Крунић Ана</t>
  </si>
  <si>
    <t>Зарић Матија</t>
  </si>
  <si>
    <t>Лемић Страхиња</t>
  </si>
  <si>
    <t>Халиловић Срђан</t>
  </si>
  <si>
    <t>Симић Лазар</t>
  </si>
  <si>
    <t>Папајанис Атанасиос</t>
  </si>
  <si>
    <t>"Јован Миодраговић"</t>
  </si>
  <si>
    <t>"Светозар Марковић"</t>
  </si>
  <si>
    <t>"Владислав Рибникар"</t>
  </si>
  <si>
    <t>Бојана Лазаревић</t>
  </si>
  <si>
    <t>Јаковљевић Филип</t>
  </si>
  <si>
    <t>Митровић Марија</t>
  </si>
  <si>
    <t>Банић Филип</t>
  </si>
  <si>
    <t>Жунић Никола</t>
  </si>
  <si>
    <t>Милошевић Томислав</t>
  </si>
  <si>
    <t>Милошевић Коста</t>
  </si>
  <si>
    <t>Бољевић Дамјан</t>
  </si>
  <si>
    <t>Ђорђевић Лука</t>
  </si>
  <si>
    <t>Грујичић Андреј</t>
  </si>
  <si>
    <t>Илић Цамбикос Милан</t>
  </si>
  <si>
    <t>Ражнатовић Лана</t>
  </si>
  <si>
    <t>Богданов Виктор</t>
  </si>
  <si>
    <t>Мићић Мина</t>
  </si>
  <si>
    <t>Златковић Алекса</t>
  </si>
  <si>
    <t>Златић Јана</t>
  </si>
  <si>
    <t>Татић Христина</t>
  </si>
  <si>
    <t>Наумовски Лука</t>
  </si>
  <si>
    <t xml:space="preserve">Милић Илија </t>
  </si>
  <si>
    <t>Вучковић Лука</t>
  </si>
  <si>
    <t>Јевтић Душан</t>
  </si>
  <si>
    <t>Владо Маријан</t>
  </si>
  <si>
    <t>Пешић Ива</t>
  </si>
  <si>
    <t>"Свети Сава"</t>
  </si>
  <si>
    <t>Ђорић Велимир</t>
  </si>
  <si>
    <t xml:space="preserve">Ршумовић Христина </t>
  </si>
  <si>
    <t>Шантић Уна</t>
  </si>
  <si>
    <t>Гагић Софија</t>
  </si>
  <si>
    <t>Јовић Вања</t>
  </si>
  <si>
    <t>Пап Андреј</t>
  </si>
  <si>
    <t>Јањанин Петар</t>
  </si>
  <si>
    <t>Московљевић Матеја</t>
  </si>
  <si>
    <t>Московљевић Ника</t>
  </si>
  <si>
    <t>Полторацки Нађа</t>
  </si>
  <si>
    <t xml:space="preserve">Марковић Павле </t>
  </si>
  <si>
    <t>Павловић Алекса</t>
  </si>
  <si>
    <t>Дивац Кристина</t>
  </si>
  <si>
    <t>Светозаревић Стефан</t>
  </si>
  <si>
    <t>Јолачић Мила</t>
  </si>
  <si>
    <t>Шами Мила</t>
  </si>
  <si>
    <t xml:space="preserve">Шећибовић Миња </t>
  </si>
  <si>
    <t>"НХ Синиша Николајевић"</t>
  </si>
  <si>
    <t>Узелац Јована</t>
  </si>
  <si>
    <t>Керкез Лука</t>
  </si>
  <si>
    <t>Голубовић Стефан</t>
  </si>
  <si>
    <t>Недељковић Нађа</t>
  </si>
  <si>
    <t>Гојковић Сава</t>
  </si>
  <si>
    <t>Јовановић Катарина</t>
  </si>
  <si>
    <t>Бојановић Петар</t>
  </si>
  <si>
    <t>Ристић Андрија</t>
  </si>
  <si>
    <t>Томић Лазар Никола</t>
  </si>
  <si>
    <t>Митић Илија</t>
  </si>
  <si>
    <t>Јанковић Александра</t>
  </si>
  <si>
    <t>Гњидић Катарина</t>
  </si>
  <si>
    <t>Минић Магдалина</t>
  </si>
  <si>
    <t>Дамчевић Антоније</t>
  </si>
  <si>
    <t>Лапчевић Рајко</t>
  </si>
  <si>
    <t>Матошевић Данијел</t>
  </si>
  <si>
    <t>"Краљ Петар II Карађорђевић"</t>
  </si>
  <si>
    <t>Милан Чоловић</t>
  </si>
  <si>
    <t>Митровић Дамјан</t>
  </si>
  <si>
    <t>Дедијер Ђорђе</t>
  </si>
  <si>
    <t>Ирина Станковић</t>
  </si>
  <si>
    <t>Бошковић Алекса</t>
  </si>
  <si>
    <t>Јакшић Маша</t>
  </si>
  <si>
    <t>Јевтић Тамара</t>
  </si>
  <si>
    <t>Гавриловић Љубомир</t>
  </si>
  <si>
    <t>Симоновић Урош</t>
  </si>
  <si>
    <t>Никић Милица</t>
  </si>
  <si>
    <t>Поповић Катарина</t>
  </si>
  <si>
    <t>Милосављевић Зоран</t>
  </si>
  <si>
    <t>Татјана Стевановић</t>
  </si>
  <si>
    <t>Тамара Станисављевић</t>
  </si>
  <si>
    <t>Ивана Младеновић</t>
  </si>
  <si>
    <t>Госпава Ђурић</t>
  </si>
  <si>
    <t>Врачар, Београд</t>
  </si>
  <si>
    <t>ОДС</t>
  </si>
  <si>
    <t>ОДС.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</si>
</sst>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trike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222222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  <font>
      <sz val="12"/>
      <name val="Arial"/>
      <family val="2"/>
    </font>
    <font>
      <sz val="12"/>
      <color theme="1"/>
      <name val="Calibri"/>
      <family val="2"/>
      <charset val="238"/>
      <scheme val="minor"/>
    </font>
    <font>
      <b/>
      <sz val="8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 style="thin">
        <color rgb="FF000000"/>
      </bottom>
      <diagonal/>
    </border>
    <border>
      <left/>
      <right style="medium">
        <color rgb="FF000000"/>
      </right>
      <top style="thick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double">
        <color indexed="64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double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" xfId="0" applyBorder="1"/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0" xfId="0" applyFont="1" applyAlignment="1"/>
    <xf numFmtId="0" fontId="5" fillId="0" borderId="0" xfId="0" applyFont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21" xfId="0" applyFont="1" applyBorder="1"/>
    <xf numFmtId="0" fontId="15" fillId="0" borderId="21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3" fillId="0" borderId="43" xfId="0" applyFont="1" applyFill="1" applyBorder="1"/>
    <xf numFmtId="0" fontId="12" fillId="0" borderId="34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vertical="center"/>
    </xf>
    <xf numFmtId="0" fontId="12" fillId="0" borderId="34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/>
    </xf>
    <xf numFmtId="0" fontId="12" fillId="0" borderId="45" xfId="0" applyFont="1" applyFill="1" applyBorder="1"/>
    <xf numFmtId="0" fontId="14" fillId="0" borderId="3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2" fillId="0" borderId="43" xfId="0" applyFont="1" applyFill="1" applyBorder="1"/>
    <xf numFmtId="0" fontId="12" fillId="0" borderId="3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0" borderId="45" xfId="0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4" fillId="0" borderId="42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48" xfId="0" applyBorder="1"/>
    <xf numFmtId="0" fontId="4" fillId="0" borderId="21" xfId="0" applyFont="1" applyFill="1" applyBorder="1" applyAlignment="1">
      <alignment horizontal="center" vertical="center"/>
    </xf>
    <xf numFmtId="0" fontId="12" fillId="0" borderId="49" xfId="0" applyFont="1" applyFill="1" applyBorder="1"/>
    <xf numFmtId="0" fontId="13" fillId="0" borderId="3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/>
    </xf>
    <xf numFmtId="0" fontId="15" fillId="0" borderId="3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 wrapText="1"/>
    </xf>
    <xf numFmtId="0" fontId="12" fillId="0" borderId="43" xfId="0" applyFont="1" applyFill="1" applyBorder="1" applyAlignment="1">
      <alignment horizontal="left" vertical="center"/>
    </xf>
    <xf numFmtId="0" fontId="12" fillId="0" borderId="44" xfId="0" applyFont="1" applyFill="1" applyBorder="1" applyAlignment="1">
      <alignment horizontal="left" vertical="center"/>
    </xf>
    <xf numFmtId="0" fontId="12" fillId="0" borderId="45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left" vertical="center"/>
    </xf>
    <xf numFmtId="0" fontId="13" fillId="0" borderId="4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2" fillId="0" borderId="38" xfId="0" applyFont="1" applyFill="1" applyBorder="1" applyAlignment="1">
      <alignment horizontal="left" vertical="center"/>
    </xf>
    <xf numFmtId="0" fontId="11" fillId="0" borderId="5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CC"/>
      <color rgb="FFCCFFCC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8"/>
  <sheetViews>
    <sheetView tabSelected="1" workbookViewId="0">
      <selection activeCell="C6" sqref="C6:F6"/>
    </sheetView>
  </sheetViews>
  <sheetFormatPr defaultRowHeight="15"/>
  <cols>
    <col min="1" max="1" width="3.85546875" customWidth="1"/>
    <col min="2" max="2" width="8.28515625" customWidth="1"/>
    <col min="3" max="3" width="23.28515625" customWidth="1"/>
    <col min="4" max="4" width="32.7109375" customWidth="1"/>
    <col min="5" max="5" width="20.7109375" customWidth="1"/>
    <col min="6" max="6" width="23.28515625" customWidth="1"/>
    <col min="7" max="7" width="10.7109375" customWidth="1"/>
    <col min="8" max="8" width="8.7109375" customWidth="1"/>
  </cols>
  <sheetData>
    <row r="1" spans="1:8" ht="15.75" thickBot="1"/>
    <row r="2" spans="1:8" ht="18">
      <c r="A2" s="109" t="s">
        <v>0</v>
      </c>
      <c r="B2" s="110"/>
      <c r="C2" s="110"/>
      <c r="D2" s="110"/>
      <c r="E2" s="110"/>
      <c r="F2" s="110"/>
      <c r="G2" s="110"/>
      <c r="H2" s="111"/>
    </row>
    <row r="3" spans="1:8">
      <c r="A3" s="112" t="s">
        <v>1</v>
      </c>
      <c r="B3" s="113"/>
      <c r="C3" s="113"/>
      <c r="D3" s="113"/>
      <c r="E3" s="113"/>
      <c r="F3" s="113"/>
      <c r="G3" s="113"/>
      <c r="H3" s="114"/>
    </row>
    <row r="4" spans="1:8" ht="18.75" thickBot="1">
      <c r="A4" s="115" t="s">
        <v>2</v>
      </c>
      <c r="B4" s="116"/>
      <c r="C4" s="116"/>
      <c r="D4" s="116"/>
      <c r="E4" s="116"/>
      <c r="F4" s="116"/>
      <c r="G4" s="116"/>
      <c r="H4" s="117"/>
    </row>
    <row r="5" spans="1:8" ht="16.5" thickBot="1">
      <c r="A5" s="1"/>
      <c r="B5" s="1"/>
      <c r="C5" s="1"/>
      <c r="D5" s="1"/>
      <c r="E5" s="1"/>
      <c r="F5" s="1"/>
      <c r="G5" s="1"/>
      <c r="H5" s="2"/>
    </row>
    <row r="6" spans="1:8" ht="20.25" customHeight="1" thickBot="1">
      <c r="A6" s="19"/>
      <c r="B6" s="19"/>
      <c r="C6" s="118" t="s">
        <v>9</v>
      </c>
      <c r="D6" s="119"/>
      <c r="E6" s="119"/>
      <c r="F6" s="120"/>
      <c r="G6" s="19"/>
      <c r="H6" s="19"/>
    </row>
    <row r="7" spans="1:8" ht="18" customHeight="1">
      <c r="A7" s="121" t="s">
        <v>17</v>
      </c>
      <c r="B7" s="121"/>
      <c r="C7" s="121"/>
      <c r="D7" s="121"/>
      <c r="E7" s="121"/>
      <c r="F7" s="121"/>
      <c r="G7" s="121"/>
      <c r="H7" s="5"/>
    </row>
    <row r="8" spans="1:8" ht="15" customHeight="1">
      <c r="A8" s="3"/>
      <c r="B8" s="3"/>
      <c r="C8" s="25"/>
      <c r="D8" s="6"/>
      <c r="E8" s="6"/>
      <c r="F8" s="6"/>
      <c r="G8" s="3"/>
      <c r="H8" s="3"/>
    </row>
    <row r="9" spans="1:8" ht="15" customHeight="1">
      <c r="A9" s="104" t="s">
        <v>5</v>
      </c>
      <c r="B9" s="104"/>
      <c r="C9" s="104"/>
      <c r="D9" s="104"/>
      <c r="E9" s="23"/>
      <c r="F9" s="6"/>
      <c r="G9" s="3"/>
      <c r="H9" s="3"/>
    </row>
    <row r="10" spans="1:8">
      <c r="A10" s="105" t="s">
        <v>6</v>
      </c>
      <c r="B10" s="105"/>
      <c r="C10" s="105"/>
      <c r="D10" s="105"/>
      <c r="E10" s="24"/>
      <c r="F10" s="5"/>
      <c r="G10" s="5"/>
      <c r="H10" s="5"/>
    </row>
    <row r="11" spans="1:8" ht="15" customHeight="1">
      <c r="A11" s="105" t="s">
        <v>18</v>
      </c>
      <c r="B11" s="105"/>
      <c r="C11" s="108"/>
      <c r="D11" s="6"/>
      <c r="E11" s="6"/>
      <c r="F11" s="6"/>
      <c r="G11" s="4"/>
      <c r="H11" s="4"/>
    </row>
    <row r="12" spans="1:8" ht="15.75">
      <c r="A12" s="20"/>
      <c r="B12" s="20"/>
      <c r="C12" s="20"/>
      <c r="D12" s="20"/>
      <c r="E12" s="4"/>
      <c r="F12" s="4"/>
      <c r="G12" s="7"/>
      <c r="H12" s="7"/>
    </row>
    <row r="13" spans="1:8" ht="15.75" thickBot="1">
      <c r="A13" s="8"/>
      <c r="B13" s="8"/>
      <c r="C13" s="8"/>
      <c r="D13" s="8"/>
      <c r="E13" s="8"/>
      <c r="F13" s="8"/>
      <c r="G13" s="8"/>
      <c r="H13" s="9"/>
    </row>
    <row r="14" spans="1:8" ht="35.1" customHeight="1" thickTop="1" thickBot="1">
      <c r="A14" s="26" t="s">
        <v>13</v>
      </c>
      <c r="B14" s="27" t="s">
        <v>8</v>
      </c>
      <c r="C14" s="28" t="s">
        <v>3</v>
      </c>
      <c r="D14" s="29" t="s">
        <v>4</v>
      </c>
      <c r="E14" s="30" t="s">
        <v>11</v>
      </c>
      <c r="F14" s="30" t="s">
        <v>12</v>
      </c>
      <c r="G14" s="31" t="s">
        <v>7</v>
      </c>
      <c r="H14" s="22" t="s">
        <v>10</v>
      </c>
    </row>
    <row r="15" spans="1:8" ht="20.100000000000001" customHeight="1" thickTop="1">
      <c r="A15" s="21">
        <v>1</v>
      </c>
      <c r="B15" s="42">
        <v>5</v>
      </c>
      <c r="C15" s="63" t="s">
        <v>101</v>
      </c>
      <c r="D15" s="64" t="s">
        <v>88</v>
      </c>
      <c r="E15" s="43" t="s">
        <v>140</v>
      </c>
      <c r="F15" s="64" t="s">
        <v>86</v>
      </c>
      <c r="G15" s="32">
        <v>35</v>
      </c>
      <c r="H15" s="67">
        <v>2</v>
      </c>
    </row>
    <row r="16" spans="1:8" ht="20.100000000000001" customHeight="1">
      <c r="A16" s="13">
        <v>2</v>
      </c>
      <c r="B16" s="44">
        <v>5</v>
      </c>
      <c r="C16" s="45" t="s">
        <v>67</v>
      </c>
      <c r="D16" s="46" t="s">
        <v>64</v>
      </c>
      <c r="E16" s="46" t="s">
        <v>140</v>
      </c>
      <c r="F16" s="46" t="s">
        <v>136</v>
      </c>
      <c r="G16" s="33">
        <v>33</v>
      </c>
      <c r="H16" s="68">
        <v>3</v>
      </c>
    </row>
    <row r="17" spans="1:8" ht="20.100000000000001" customHeight="1">
      <c r="A17" s="13">
        <v>3</v>
      </c>
      <c r="B17" s="34">
        <v>5</v>
      </c>
      <c r="C17" s="57" t="s">
        <v>122</v>
      </c>
      <c r="D17" s="56" t="s">
        <v>123</v>
      </c>
      <c r="E17" s="46" t="s">
        <v>140</v>
      </c>
      <c r="F17" s="56" t="s">
        <v>124</v>
      </c>
      <c r="G17" s="39">
        <v>33</v>
      </c>
      <c r="H17" s="68">
        <v>3</v>
      </c>
    </row>
    <row r="18" spans="1:8" ht="20.100000000000001" customHeight="1">
      <c r="A18" s="13">
        <v>4</v>
      </c>
      <c r="B18" s="44">
        <v>5</v>
      </c>
      <c r="C18" s="54" t="s">
        <v>102</v>
      </c>
      <c r="D18" s="52" t="s">
        <v>88</v>
      </c>
      <c r="E18" s="46" t="s">
        <v>140</v>
      </c>
      <c r="F18" s="52" t="s">
        <v>86</v>
      </c>
      <c r="G18" s="32">
        <v>32</v>
      </c>
      <c r="H18" s="68">
        <v>3</v>
      </c>
    </row>
    <row r="19" spans="1:8" ht="20.100000000000001" customHeight="1">
      <c r="A19" s="13">
        <v>5</v>
      </c>
      <c r="B19" s="34">
        <v>5</v>
      </c>
      <c r="C19" s="57" t="s">
        <v>127</v>
      </c>
      <c r="D19" s="56" t="s">
        <v>123</v>
      </c>
      <c r="E19" s="46" t="s">
        <v>140</v>
      </c>
      <c r="F19" s="56" t="s">
        <v>124</v>
      </c>
      <c r="G19" s="39">
        <v>32</v>
      </c>
      <c r="H19" s="68">
        <v>3</v>
      </c>
    </row>
    <row r="20" spans="1:8" ht="20.100000000000001" customHeight="1">
      <c r="A20" s="13">
        <v>6</v>
      </c>
      <c r="B20" s="34">
        <v>5</v>
      </c>
      <c r="C20" s="57" t="s">
        <v>126</v>
      </c>
      <c r="D20" s="56" t="s">
        <v>123</v>
      </c>
      <c r="E20" s="46" t="s">
        <v>140</v>
      </c>
      <c r="F20" s="56" t="s">
        <v>124</v>
      </c>
      <c r="G20" s="39">
        <v>31</v>
      </c>
      <c r="H20" s="14"/>
    </row>
    <row r="21" spans="1:8" ht="20.100000000000001" customHeight="1">
      <c r="A21" s="13">
        <v>7</v>
      </c>
      <c r="B21" s="44">
        <v>5</v>
      </c>
      <c r="C21" s="47" t="s">
        <v>58</v>
      </c>
      <c r="D21" s="48" t="s">
        <v>62</v>
      </c>
      <c r="E21" s="46" t="s">
        <v>140</v>
      </c>
      <c r="F21" s="49" t="s">
        <v>137</v>
      </c>
      <c r="G21" s="33">
        <v>30</v>
      </c>
      <c r="H21" s="14"/>
    </row>
    <row r="22" spans="1:8" ht="20.100000000000001" customHeight="1">
      <c r="A22" s="13">
        <v>8</v>
      </c>
      <c r="B22" s="34">
        <v>5</v>
      </c>
      <c r="C22" s="54" t="s">
        <v>105</v>
      </c>
      <c r="D22" s="52" t="s">
        <v>88</v>
      </c>
      <c r="E22" s="46" t="s">
        <v>140</v>
      </c>
      <c r="F22" s="52" t="s">
        <v>86</v>
      </c>
      <c r="G22" s="39">
        <v>30</v>
      </c>
      <c r="H22" s="14"/>
    </row>
    <row r="23" spans="1:8" ht="20.100000000000001" customHeight="1">
      <c r="A23" s="13">
        <v>9</v>
      </c>
      <c r="B23" s="34">
        <v>5</v>
      </c>
      <c r="C23" s="54" t="s">
        <v>108</v>
      </c>
      <c r="D23" s="56" t="s">
        <v>106</v>
      </c>
      <c r="E23" s="46" t="s">
        <v>140</v>
      </c>
      <c r="F23" s="56" t="s">
        <v>138</v>
      </c>
      <c r="G23" s="39">
        <v>30</v>
      </c>
      <c r="H23" s="14"/>
    </row>
    <row r="24" spans="1:8" ht="20.100000000000001" customHeight="1">
      <c r="A24" s="13">
        <v>10</v>
      </c>
      <c r="B24" s="44">
        <v>5</v>
      </c>
      <c r="C24" s="50" t="s">
        <v>57</v>
      </c>
      <c r="D24" s="48" t="s">
        <v>62</v>
      </c>
      <c r="E24" s="46" t="s">
        <v>140</v>
      </c>
      <c r="F24" s="49" t="s">
        <v>137</v>
      </c>
      <c r="G24" s="33">
        <v>29</v>
      </c>
      <c r="H24" s="14"/>
    </row>
    <row r="25" spans="1:8" ht="20.100000000000001" customHeight="1">
      <c r="A25" s="13">
        <v>11</v>
      </c>
      <c r="B25" s="34">
        <v>5</v>
      </c>
      <c r="C25" s="51" t="s">
        <v>104</v>
      </c>
      <c r="D25" s="52" t="s">
        <v>88</v>
      </c>
      <c r="E25" s="46" t="s">
        <v>140</v>
      </c>
      <c r="F25" s="53" t="s">
        <v>86</v>
      </c>
      <c r="G25" s="39">
        <v>29</v>
      </c>
      <c r="H25" s="14"/>
    </row>
    <row r="26" spans="1:8" ht="20.100000000000001" customHeight="1">
      <c r="A26" s="13">
        <v>12</v>
      </c>
      <c r="B26" s="44">
        <v>5</v>
      </c>
      <c r="C26" s="47" t="s">
        <v>61</v>
      </c>
      <c r="D26" s="48" t="s">
        <v>62</v>
      </c>
      <c r="E26" s="46" t="s">
        <v>140</v>
      </c>
      <c r="F26" s="59" t="s">
        <v>137</v>
      </c>
      <c r="G26" s="38">
        <v>28</v>
      </c>
      <c r="H26" s="14"/>
    </row>
    <row r="27" spans="1:8" ht="20.100000000000001" customHeight="1">
      <c r="A27" s="13">
        <v>13</v>
      </c>
      <c r="B27" s="34">
        <v>5</v>
      </c>
      <c r="C27" s="57" t="s">
        <v>134</v>
      </c>
      <c r="D27" s="56" t="s">
        <v>123</v>
      </c>
      <c r="E27" s="46" t="s">
        <v>140</v>
      </c>
      <c r="F27" s="34" t="s">
        <v>124</v>
      </c>
      <c r="G27" s="39">
        <v>28</v>
      </c>
      <c r="H27" s="14"/>
    </row>
    <row r="28" spans="1:8" ht="20.100000000000001" customHeight="1">
      <c r="A28" s="13">
        <v>14</v>
      </c>
      <c r="B28" s="44">
        <v>5</v>
      </c>
      <c r="C28" s="45" t="s">
        <v>69</v>
      </c>
      <c r="D28" s="46" t="s">
        <v>64</v>
      </c>
      <c r="E28" s="46" t="s">
        <v>140</v>
      </c>
      <c r="F28" s="44" t="s">
        <v>136</v>
      </c>
      <c r="G28" s="33">
        <v>27</v>
      </c>
      <c r="H28" s="14"/>
    </row>
    <row r="29" spans="1:8" ht="20.100000000000001" customHeight="1">
      <c r="A29" s="13">
        <v>15</v>
      </c>
      <c r="B29" s="34">
        <v>5</v>
      </c>
      <c r="C29" s="57" t="s">
        <v>125</v>
      </c>
      <c r="D29" s="56" t="s">
        <v>123</v>
      </c>
      <c r="E29" s="46" t="s">
        <v>140</v>
      </c>
      <c r="F29" s="34" t="s">
        <v>124</v>
      </c>
      <c r="G29" s="39">
        <v>20</v>
      </c>
      <c r="H29" s="14"/>
    </row>
    <row r="30" spans="1:8" ht="20.100000000000001" customHeight="1">
      <c r="A30" s="13">
        <v>16</v>
      </c>
      <c r="B30" s="44">
        <v>5</v>
      </c>
      <c r="C30" s="47" t="s">
        <v>59</v>
      </c>
      <c r="D30" s="48" t="s">
        <v>62</v>
      </c>
      <c r="E30" s="46" t="s">
        <v>140</v>
      </c>
      <c r="F30" s="59" t="s">
        <v>137</v>
      </c>
      <c r="G30" s="33">
        <v>19</v>
      </c>
      <c r="H30" s="14"/>
    </row>
    <row r="31" spans="1:8" ht="20.100000000000001" customHeight="1">
      <c r="A31" s="13">
        <v>17</v>
      </c>
      <c r="B31" s="34">
        <v>5</v>
      </c>
      <c r="C31" s="54" t="s">
        <v>103</v>
      </c>
      <c r="D31" s="52" t="s">
        <v>88</v>
      </c>
      <c r="E31" s="46" t="s">
        <v>140</v>
      </c>
      <c r="F31" s="53" t="s">
        <v>86</v>
      </c>
      <c r="G31" s="39">
        <v>18</v>
      </c>
      <c r="H31" s="14"/>
    </row>
    <row r="32" spans="1:8" ht="20.100000000000001" customHeight="1">
      <c r="A32" s="13">
        <v>18</v>
      </c>
      <c r="B32" s="34">
        <v>5</v>
      </c>
      <c r="C32" s="54" t="s">
        <v>107</v>
      </c>
      <c r="D32" s="56" t="s">
        <v>106</v>
      </c>
      <c r="E32" s="46" t="s">
        <v>140</v>
      </c>
      <c r="F32" s="34" t="s">
        <v>138</v>
      </c>
      <c r="G32" s="40">
        <v>18</v>
      </c>
      <c r="H32" s="14"/>
    </row>
    <row r="33" spans="1:8" ht="20.100000000000001" customHeight="1">
      <c r="A33" s="13">
        <v>19</v>
      </c>
      <c r="B33" s="34">
        <v>5</v>
      </c>
      <c r="C33" s="54" t="s">
        <v>109</v>
      </c>
      <c r="D33" s="56" t="s">
        <v>106</v>
      </c>
      <c r="E33" s="46" t="s">
        <v>140</v>
      </c>
      <c r="F33" s="34" t="s">
        <v>138</v>
      </c>
      <c r="G33" s="39">
        <v>18</v>
      </c>
      <c r="H33" s="14"/>
    </row>
    <row r="34" spans="1:8" ht="20.100000000000001" customHeight="1">
      <c r="A34" s="13">
        <v>20</v>
      </c>
      <c r="B34" s="44">
        <v>5</v>
      </c>
      <c r="C34" s="50" t="s">
        <v>33</v>
      </c>
      <c r="D34" s="46" t="s">
        <v>63</v>
      </c>
      <c r="E34" s="46" t="s">
        <v>140</v>
      </c>
      <c r="F34" s="55" t="s">
        <v>32</v>
      </c>
      <c r="G34" s="39">
        <v>16</v>
      </c>
      <c r="H34" s="14"/>
    </row>
    <row r="35" spans="1:8" ht="20.100000000000001" customHeight="1">
      <c r="A35" s="13">
        <v>21</v>
      </c>
      <c r="B35" s="44">
        <v>5</v>
      </c>
      <c r="C35" s="58" t="s">
        <v>35</v>
      </c>
      <c r="D35" s="46" t="s">
        <v>63</v>
      </c>
      <c r="E35" s="46" t="s">
        <v>140</v>
      </c>
      <c r="F35" s="55" t="s">
        <v>32</v>
      </c>
      <c r="G35" s="41">
        <v>16</v>
      </c>
      <c r="H35" s="16"/>
    </row>
    <row r="36" spans="1:8" ht="20.100000000000001" customHeight="1">
      <c r="A36" s="13">
        <v>22</v>
      </c>
      <c r="B36" s="44">
        <v>5</v>
      </c>
      <c r="C36" s="47" t="s">
        <v>36</v>
      </c>
      <c r="D36" s="46" t="s">
        <v>63</v>
      </c>
      <c r="E36" s="46" t="s">
        <v>140</v>
      </c>
      <c r="F36" s="55" t="s">
        <v>32</v>
      </c>
      <c r="G36" s="41">
        <v>15</v>
      </c>
      <c r="H36" s="16"/>
    </row>
    <row r="37" spans="1:8" ht="20.100000000000001" customHeight="1">
      <c r="A37" s="13">
        <v>23</v>
      </c>
      <c r="B37" s="44">
        <v>5</v>
      </c>
      <c r="C37" s="47" t="s">
        <v>34</v>
      </c>
      <c r="D37" s="46" t="s">
        <v>63</v>
      </c>
      <c r="E37" s="46" t="s">
        <v>140</v>
      </c>
      <c r="F37" s="55" t="s">
        <v>32</v>
      </c>
      <c r="G37" s="41">
        <v>13</v>
      </c>
      <c r="H37" s="16"/>
    </row>
    <row r="38" spans="1:8" ht="20.100000000000001" customHeight="1">
      <c r="A38" s="13">
        <v>24</v>
      </c>
      <c r="B38" s="44">
        <v>5</v>
      </c>
      <c r="C38" s="45" t="s">
        <v>68</v>
      </c>
      <c r="D38" s="46" t="s">
        <v>64</v>
      </c>
      <c r="E38" s="46" t="s">
        <v>140</v>
      </c>
      <c r="F38" s="44" t="s">
        <v>136</v>
      </c>
      <c r="G38" s="61" t="s">
        <v>141</v>
      </c>
      <c r="H38" s="16"/>
    </row>
    <row r="39" spans="1:8" ht="20.100000000000001" customHeight="1">
      <c r="A39" s="13">
        <v>25</v>
      </c>
      <c r="B39" s="44">
        <v>5</v>
      </c>
      <c r="C39" s="45" t="s">
        <v>66</v>
      </c>
      <c r="D39" s="46" t="s">
        <v>64</v>
      </c>
      <c r="E39" s="46" t="s">
        <v>140</v>
      </c>
      <c r="F39" s="44" t="s">
        <v>136</v>
      </c>
      <c r="G39" s="62" t="s">
        <v>142</v>
      </c>
      <c r="H39" s="16"/>
    </row>
    <row r="40" spans="1:8" ht="20.100000000000001" customHeight="1">
      <c r="A40" s="13">
        <v>26</v>
      </c>
      <c r="B40" s="44">
        <v>5</v>
      </c>
      <c r="C40" s="45" t="s">
        <v>70</v>
      </c>
      <c r="D40" s="46" t="s">
        <v>64</v>
      </c>
      <c r="E40" s="46" t="s">
        <v>140</v>
      </c>
      <c r="F40" s="44" t="s">
        <v>65</v>
      </c>
      <c r="G40" s="61" t="s">
        <v>142</v>
      </c>
      <c r="H40" s="16"/>
    </row>
    <row r="41" spans="1:8" ht="20.100000000000001" customHeight="1">
      <c r="A41" s="13">
        <v>27</v>
      </c>
      <c r="B41" s="44">
        <v>5</v>
      </c>
      <c r="C41" s="47" t="s">
        <v>60</v>
      </c>
      <c r="D41" s="48" t="s">
        <v>62</v>
      </c>
      <c r="E41" s="46" t="s">
        <v>140</v>
      </c>
      <c r="F41" s="59" t="s">
        <v>137</v>
      </c>
      <c r="G41" s="61" t="s">
        <v>142</v>
      </c>
      <c r="H41" s="16"/>
    </row>
    <row r="42" spans="1:8" ht="20.100000000000001" customHeight="1">
      <c r="A42" s="13">
        <v>28</v>
      </c>
      <c r="B42" s="44">
        <v>5</v>
      </c>
      <c r="C42" s="50" t="s">
        <v>31</v>
      </c>
      <c r="D42" s="46" t="s">
        <v>63</v>
      </c>
      <c r="E42" s="46" t="s">
        <v>140</v>
      </c>
      <c r="F42" s="55" t="s">
        <v>32</v>
      </c>
      <c r="G42" s="65" t="s">
        <v>142</v>
      </c>
      <c r="H42" s="66"/>
    </row>
    <row r="43" spans="1:8" ht="15.75">
      <c r="B43" s="35"/>
      <c r="C43" s="35"/>
      <c r="D43" s="35"/>
      <c r="E43" s="35"/>
      <c r="F43" s="35"/>
      <c r="G43" s="35"/>
    </row>
    <row r="44" spans="1:8" ht="15.75">
      <c r="B44" s="35"/>
      <c r="C44" s="35"/>
      <c r="D44" s="35"/>
      <c r="E44" s="35"/>
      <c r="F44" s="35"/>
      <c r="G44" s="35"/>
    </row>
    <row r="45" spans="1:8" ht="15.75">
      <c r="B45" s="107" t="s">
        <v>16</v>
      </c>
      <c r="C45" s="107"/>
      <c r="D45" s="35"/>
      <c r="E45" s="35"/>
      <c r="F45" s="106" t="s">
        <v>14</v>
      </c>
      <c r="G45" s="106"/>
    </row>
    <row r="46" spans="1:8" ht="25.5" customHeight="1">
      <c r="B46" s="36"/>
      <c r="C46" s="36"/>
      <c r="D46" s="35"/>
      <c r="E46" s="35"/>
      <c r="F46" s="37"/>
      <c r="G46" s="37"/>
    </row>
    <row r="47" spans="1:8" ht="26.25" customHeight="1">
      <c r="B47" s="35" t="s">
        <v>15</v>
      </c>
      <c r="C47" s="35"/>
      <c r="D47" s="35"/>
      <c r="E47" s="35"/>
      <c r="F47" s="35"/>
      <c r="G47" s="35"/>
    </row>
    <row r="48" spans="1:8">
      <c r="B48" t="s">
        <v>19</v>
      </c>
    </row>
  </sheetData>
  <sortState ref="B15:G37">
    <sortCondition descending="1" ref="G15:G37"/>
  </sortState>
  <mergeCells count="10">
    <mergeCell ref="A2:H2"/>
    <mergeCell ref="A3:H3"/>
    <mergeCell ref="A4:H4"/>
    <mergeCell ref="C6:F6"/>
    <mergeCell ref="A7:G7"/>
    <mergeCell ref="A9:D9"/>
    <mergeCell ref="A10:D10"/>
    <mergeCell ref="F45:G45"/>
    <mergeCell ref="B45:C45"/>
    <mergeCell ref="A11:C11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33FF"/>
  </sheetPr>
  <dimension ref="A1:H45"/>
  <sheetViews>
    <sheetView workbookViewId="0">
      <selection activeCell="C6" sqref="C6:F6"/>
    </sheetView>
  </sheetViews>
  <sheetFormatPr defaultRowHeight="15"/>
  <cols>
    <col min="1" max="1" width="3.85546875" customWidth="1"/>
    <col min="2" max="2" width="8.28515625" customWidth="1"/>
    <col min="3" max="3" width="23.28515625" customWidth="1"/>
    <col min="4" max="4" width="32.7109375" customWidth="1"/>
    <col min="5" max="5" width="20.7109375" customWidth="1"/>
    <col min="6" max="6" width="23.28515625" customWidth="1"/>
    <col min="7" max="7" width="10.7109375" customWidth="1"/>
    <col min="8" max="8" width="8.7109375" customWidth="1"/>
  </cols>
  <sheetData>
    <row r="1" spans="1:8" ht="15.75" thickBot="1"/>
    <row r="2" spans="1:8" ht="18">
      <c r="A2" s="109" t="s">
        <v>0</v>
      </c>
      <c r="B2" s="110"/>
      <c r="C2" s="110"/>
      <c r="D2" s="110"/>
      <c r="E2" s="110"/>
      <c r="F2" s="110"/>
      <c r="G2" s="110"/>
      <c r="H2" s="111"/>
    </row>
    <row r="3" spans="1:8">
      <c r="A3" s="112" t="s">
        <v>1</v>
      </c>
      <c r="B3" s="113"/>
      <c r="C3" s="113"/>
      <c r="D3" s="113"/>
      <c r="E3" s="113"/>
      <c r="F3" s="113"/>
      <c r="G3" s="113"/>
      <c r="H3" s="114"/>
    </row>
    <row r="4" spans="1:8" ht="18.75" thickBot="1">
      <c r="A4" s="115" t="s">
        <v>2</v>
      </c>
      <c r="B4" s="116"/>
      <c r="C4" s="116"/>
      <c r="D4" s="116"/>
      <c r="E4" s="116"/>
      <c r="F4" s="116"/>
      <c r="G4" s="116"/>
      <c r="H4" s="117"/>
    </row>
    <row r="5" spans="1:8" ht="16.5" thickBot="1">
      <c r="A5" s="1"/>
      <c r="B5" s="1"/>
      <c r="C5" s="1"/>
      <c r="D5" s="1"/>
      <c r="E5" s="1"/>
      <c r="F5" s="1"/>
      <c r="G5" s="1"/>
      <c r="H5" s="2"/>
    </row>
    <row r="6" spans="1:8" ht="20.25" customHeight="1" thickBot="1">
      <c r="A6" s="19"/>
      <c r="B6" s="19"/>
      <c r="C6" s="118" t="s">
        <v>9</v>
      </c>
      <c r="D6" s="119"/>
      <c r="E6" s="119"/>
      <c r="F6" s="120"/>
      <c r="G6" s="19"/>
      <c r="H6" s="19"/>
    </row>
    <row r="7" spans="1:8" ht="18" customHeight="1">
      <c r="A7" s="121" t="s">
        <v>17</v>
      </c>
      <c r="B7" s="121"/>
      <c r="C7" s="121"/>
      <c r="D7" s="121"/>
      <c r="E7" s="121"/>
      <c r="F7" s="121"/>
      <c r="G7" s="121"/>
      <c r="H7" s="5"/>
    </row>
    <row r="8" spans="1:8" ht="15" customHeight="1">
      <c r="A8" s="3"/>
      <c r="B8" s="3"/>
      <c r="C8" s="25"/>
      <c r="D8" s="6"/>
      <c r="E8" s="6"/>
      <c r="F8" s="6"/>
      <c r="G8" s="3"/>
      <c r="H8" s="3"/>
    </row>
    <row r="9" spans="1:8" ht="15" customHeight="1">
      <c r="A9" s="104" t="s">
        <v>5</v>
      </c>
      <c r="B9" s="104"/>
      <c r="C9" s="104"/>
      <c r="D9" s="104"/>
      <c r="E9" s="23"/>
      <c r="F9" s="6"/>
      <c r="G9" s="3"/>
      <c r="H9" s="3"/>
    </row>
    <row r="10" spans="1:8">
      <c r="A10" s="105" t="s">
        <v>6</v>
      </c>
      <c r="B10" s="105"/>
      <c r="C10" s="105"/>
      <c r="D10" s="105"/>
      <c r="E10" s="24"/>
      <c r="F10" s="5"/>
      <c r="G10" s="5"/>
      <c r="H10" s="5"/>
    </row>
    <row r="11" spans="1:8" ht="15" customHeight="1">
      <c r="A11" s="105" t="s">
        <v>18</v>
      </c>
      <c r="B11" s="105"/>
      <c r="C11" s="108"/>
      <c r="D11" s="6"/>
      <c r="E11" s="6"/>
      <c r="F11" s="6"/>
      <c r="G11" s="4"/>
      <c r="H11" s="4"/>
    </row>
    <row r="12" spans="1:8" ht="15.75">
      <c r="A12" s="20"/>
      <c r="B12" s="20"/>
      <c r="C12" s="20"/>
      <c r="D12" s="20"/>
      <c r="E12" s="4"/>
      <c r="F12" s="4"/>
      <c r="G12" s="7"/>
      <c r="H12" s="7"/>
    </row>
    <row r="13" spans="1:8" ht="15.75" thickBot="1">
      <c r="A13" s="8"/>
      <c r="B13" s="8"/>
      <c r="C13" s="8"/>
      <c r="D13" s="8"/>
      <c r="E13" s="8"/>
      <c r="F13" s="8"/>
      <c r="G13" s="8"/>
      <c r="H13" s="9"/>
    </row>
    <row r="14" spans="1:8" ht="35.1" customHeight="1" thickTop="1" thickBot="1">
      <c r="A14" s="26" t="s">
        <v>13</v>
      </c>
      <c r="B14" s="27" t="s">
        <v>8</v>
      </c>
      <c r="C14" s="28" t="s">
        <v>3</v>
      </c>
      <c r="D14" s="29" t="s">
        <v>4</v>
      </c>
      <c r="E14" s="30" t="s">
        <v>11</v>
      </c>
      <c r="F14" s="30" t="s">
        <v>12</v>
      </c>
      <c r="G14" s="31" t="s">
        <v>7</v>
      </c>
      <c r="H14" s="22" t="s">
        <v>10</v>
      </c>
    </row>
    <row r="15" spans="1:8" ht="20.100000000000001" customHeight="1" thickTop="1">
      <c r="A15" s="21">
        <v>1</v>
      </c>
      <c r="B15" s="74">
        <v>6</v>
      </c>
      <c r="C15" s="75" t="s">
        <v>96</v>
      </c>
      <c r="D15" s="71" t="s">
        <v>88</v>
      </c>
      <c r="E15" s="70" t="s">
        <v>140</v>
      </c>
      <c r="F15" s="71" t="s">
        <v>86</v>
      </c>
      <c r="G15" s="41">
        <v>33</v>
      </c>
      <c r="H15" s="67">
        <v>1</v>
      </c>
    </row>
    <row r="16" spans="1:8" ht="20.100000000000001" customHeight="1">
      <c r="A16" s="13">
        <f t="shared" ref="A16:A39" si="0">A15+1</f>
        <v>2</v>
      </c>
      <c r="B16" s="11">
        <v>6</v>
      </c>
      <c r="C16" s="54" t="s">
        <v>97</v>
      </c>
      <c r="D16" s="71" t="s">
        <v>88</v>
      </c>
      <c r="E16" s="46" t="s">
        <v>140</v>
      </c>
      <c r="F16" s="52" t="s">
        <v>86</v>
      </c>
      <c r="G16" s="41">
        <v>32</v>
      </c>
      <c r="H16" s="68">
        <v>2</v>
      </c>
    </row>
    <row r="17" spans="1:8" ht="20.100000000000001" customHeight="1">
      <c r="A17" s="13">
        <f t="shared" si="0"/>
        <v>3</v>
      </c>
      <c r="B17" s="11">
        <v>6</v>
      </c>
      <c r="C17" s="47" t="s">
        <v>39</v>
      </c>
      <c r="D17" s="70" t="s">
        <v>63</v>
      </c>
      <c r="E17" s="46" t="s">
        <v>140</v>
      </c>
      <c r="F17" s="48" t="s">
        <v>32</v>
      </c>
      <c r="G17" s="41">
        <v>32</v>
      </c>
      <c r="H17" s="68">
        <v>2</v>
      </c>
    </row>
    <row r="18" spans="1:8" ht="20.100000000000001" customHeight="1">
      <c r="A18" s="13">
        <f t="shared" si="0"/>
        <v>4</v>
      </c>
      <c r="B18" s="12">
        <v>6</v>
      </c>
      <c r="C18" s="45" t="s">
        <v>71</v>
      </c>
      <c r="D18" s="70" t="s">
        <v>64</v>
      </c>
      <c r="E18" s="46" t="s">
        <v>140</v>
      </c>
      <c r="F18" s="46" t="s">
        <v>65</v>
      </c>
      <c r="G18" s="41">
        <v>31</v>
      </c>
      <c r="H18" s="68">
        <v>2</v>
      </c>
    </row>
    <row r="19" spans="1:8" ht="20.100000000000001" customHeight="1">
      <c r="A19" s="13">
        <f t="shared" si="0"/>
        <v>5</v>
      </c>
      <c r="B19" s="11">
        <v>6</v>
      </c>
      <c r="C19" s="54" t="s">
        <v>99</v>
      </c>
      <c r="D19" s="71" t="s">
        <v>88</v>
      </c>
      <c r="E19" s="46" t="s">
        <v>140</v>
      </c>
      <c r="F19" s="52" t="s">
        <v>86</v>
      </c>
      <c r="G19" s="41">
        <v>30</v>
      </c>
      <c r="H19" s="68">
        <v>2</v>
      </c>
    </row>
    <row r="20" spans="1:8" ht="20.100000000000001" customHeight="1">
      <c r="A20" s="13">
        <f t="shared" si="0"/>
        <v>6</v>
      </c>
      <c r="B20" s="11">
        <v>6</v>
      </c>
      <c r="C20" s="57" t="s">
        <v>128</v>
      </c>
      <c r="D20" s="76" t="s">
        <v>123</v>
      </c>
      <c r="E20" s="46" t="s">
        <v>140</v>
      </c>
      <c r="F20" s="56" t="s">
        <v>124</v>
      </c>
      <c r="G20" s="41">
        <v>30</v>
      </c>
      <c r="H20" s="68">
        <v>2</v>
      </c>
    </row>
    <row r="21" spans="1:8" ht="20.100000000000001" customHeight="1">
      <c r="A21" s="13">
        <f t="shared" si="0"/>
        <v>7</v>
      </c>
      <c r="B21" s="11">
        <v>6</v>
      </c>
      <c r="C21" s="54" t="s">
        <v>100</v>
      </c>
      <c r="D21" s="71" t="s">
        <v>88</v>
      </c>
      <c r="E21" s="46" t="s">
        <v>140</v>
      </c>
      <c r="F21" s="52" t="s">
        <v>86</v>
      </c>
      <c r="G21" s="41">
        <v>29</v>
      </c>
      <c r="H21" s="68">
        <v>3</v>
      </c>
    </row>
    <row r="22" spans="1:8" ht="20.100000000000001" customHeight="1">
      <c r="A22" s="13">
        <f t="shared" si="0"/>
        <v>8</v>
      </c>
      <c r="B22" s="11">
        <v>6</v>
      </c>
      <c r="C22" s="47" t="s">
        <v>24</v>
      </c>
      <c r="D22" s="70" t="s">
        <v>62</v>
      </c>
      <c r="E22" s="46" t="s">
        <v>140</v>
      </c>
      <c r="F22" s="46" t="s">
        <v>30</v>
      </c>
      <c r="G22" s="41">
        <v>27</v>
      </c>
      <c r="H22" s="68">
        <v>3</v>
      </c>
    </row>
    <row r="23" spans="1:8" ht="20.100000000000001" customHeight="1">
      <c r="A23" s="13">
        <f t="shared" si="0"/>
        <v>9</v>
      </c>
      <c r="B23" s="11">
        <v>6</v>
      </c>
      <c r="C23" s="47" t="s">
        <v>37</v>
      </c>
      <c r="D23" s="70" t="s">
        <v>63</v>
      </c>
      <c r="E23" s="46" t="s">
        <v>140</v>
      </c>
      <c r="F23" s="48" t="s">
        <v>32</v>
      </c>
      <c r="G23" s="41">
        <v>27</v>
      </c>
      <c r="H23" s="68">
        <v>3</v>
      </c>
    </row>
    <row r="24" spans="1:8" ht="20.100000000000001" customHeight="1">
      <c r="A24" s="13">
        <f t="shared" si="0"/>
        <v>10</v>
      </c>
      <c r="B24" s="11">
        <v>6</v>
      </c>
      <c r="C24" s="47" t="s">
        <v>25</v>
      </c>
      <c r="D24" s="70" t="s">
        <v>62</v>
      </c>
      <c r="E24" s="46" t="s">
        <v>140</v>
      </c>
      <c r="F24" s="46" t="s">
        <v>30</v>
      </c>
      <c r="G24" s="41">
        <v>26</v>
      </c>
      <c r="H24" s="77"/>
    </row>
    <row r="25" spans="1:8" ht="20.100000000000001" customHeight="1">
      <c r="A25" s="13">
        <f t="shared" si="0"/>
        <v>11</v>
      </c>
      <c r="B25" s="11">
        <v>6</v>
      </c>
      <c r="C25" s="50" t="s">
        <v>38</v>
      </c>
      <c r="D25" s="70" t="s">
        <v>63</v>
      </c>
      <c r="E25" s="46" t="s">
        <v>140</v>
      </c>
      <c r="F25" s="48" t="s">
        <v>32</v>
      </c>
      <c r="G25" s="41">
        <v>25</v>
      </c>
      <c r="H25" s="77"/>
    </row>
    <row r="26" spans="1:8" ht="20.100000000000001" customHeight="1">
      <c r="A26" s="13">
        <f t="shared" si="0"/>
        <v>12</v>
      </c>
      <c r="B26" s="15">
        <v>6</v>
      </c>
      <c r="C26" s="51" t="s">
        <v>112</v>
      </c>
      <c r="D26" s="56" t="s">
        <v>106</v>
      </c>
      <c r="E26" s="46" t="s">
        <v>140</v>
      </c>
      <c r="F26" s="56" t="s">
        <v>138</v>
      </c>
      <c r="G26" s="41">
        <v>24</v>
      </c>
      <c r="H26" s="77"/>
    </row>
    <row r="27" spans="1:8" ht="20.100000000000001" customHeight="1">
      <c r="A27" s="13">
        <f t="shared" si="0"/>
        <v>13</v>
      </c>
      <c r="B27" s="11">
        <v>6</v>
      </c>
      <c r="C27" s="47" t="s">
        <v>40</v>
      </c>
      <c r="D27" s="46" t="s">
        <v>63</v>
      </c>
      <c r="E27" s="46" t="s">
        <v>140</v>
      </c>
      <c r="F27" s="48" t="s">
        <v>32</v>
      </c>
      <c r="G27" s="41">
        <v>23</v>
      </c>
      <c r="H27" s="77"/>
    </row>
    <row r="28" spans="1:8" ht="20.100000000000001" customHeight="1">
      <c r="A28" s="13">
        <f t="shared" si="0"/>
        <v>14</v>
      </c>
      <c r="B28" s="11">
        <v>6</v>
      </c>
      <c r="C28" s="47" t="s">
        <v>26</v>
      </c>
      <c r="D28" s="46" t="s">
        <v>62</v>
      </c>
      <c r="E28" s="46" t="s">
        <v>140</v>
      </c>
      <c r="F28" s="46" t="s">
        <v>30</v>
      </c>
      <c r="G28" s="41">
        <v>21</v>
      </c>
      <c r="H28" s="77"/>
    </row>
    <row r="29" spans="1:8" ht="20.100000000000001" customHeight="1">
      <c r="A29" s="13">
        <f t="shared" si="0"/>
        <v>15</v>
      </c>
      <c r="B29" s="11">
        <v>6</v>
      </c>
      <c r="C29" s="54" t="s">
        <v>98</v>
      </c>
      <c r="D29" s="52" t="s">
        <v>88</v>
      </c>
      <c r="E29" s="46" t="s">
        <v>140</v>
      </c>
      <c r="F29" s="52" t="s">
        <v>86</v>
      </c>
      <c r="G29" s="41">
        <v>19</v>
      </c>
      <c r="H29" s="77"/>
    </row>
    <row r="30" spans="1:8" ht="20.100000000000001" customHeight="1">
      <c r="A30" s="13">
        <f t="shared" si="0"/>
        <v>16</v>
      </c>
      <c r="B30" s="11">
        <v>6</v>
      </c>
      <c r="C30" s="45" t="s">
        <v>74</v>
      </c>
      <c r="D30" s="46" t="s">
        <v>64</v>
      </c>
      <c r="E30" s="46" t="s">
        <v>140</v>
      </c>
      <c r="F30" s="46" t="s">
        <v>139</v>
      </c>
      <c r="G30" s="41">
        <v>18</v>
      </c>
      <c r="H30" s="77"/>
    </row>
    <row r="31" spans="1:8" ht="20.100000000000001" customHeight="1">
      <c r="A31" s="13">
        <f t="shared" si="0"/>
        <v>17</v>
      </c>
      <c r="B31" s="11">
        <v>6</v>
      </c>
      <c r="C31" s="47" t="s">
        <v>27</v>
      </c>
      <c r="D31" s="46" t="s">
        <v>62</v>
      </c>
      <c r="E31" s="46" t="s">
        <v>140</v>
      </c>
      <c r="F31" s="46" t="s">
        <v>30</v>
      </c>
      <c r="G31" s="41">
        <v>18</v>
      </c>
      <c r="H31" s="77"/>
    </row>
    <row r="32" spans="1:8" ht="20.100000000000001" customHeight="1">
      <c r="A32" s="13">
        <f t="shared" si="0"/>
        <v>18</v>
      </c>
      <c r="B32" s="15">
        <v>6</v>
      </c>
      <c r="C32" s="54" t="s">
        <v>114</v>
      </c>
      <c r="D32" s="56" t="s">
        <v>106</v>
      </c>
      <c r="E32" s="46" t="s">
        <v>140</v>
      </c>
      <c r="F32" s="56" t="s">
        <v>138</v>
      </c>
      <c r="G32" s="41">
        <v>16</v>
      </c>
      <c r="H32" s="77"/>
    </row>
    <row r="33" spans="1:8" ht="20.100000000000001" customHeight="1">
      <c r="A33" s="13">
        <f t="shared" si="0"/>
        <v>19</v>
      </c>
      <c r="B33" s="11">
        <v>6</v>
      </c>
      <c r="C33" s="47" t="s">
        <v>28</v>
      </c>
      <c r="D33" s="46" t="s">
        <v>62</v>
      </c>
      <c r="E33" s="46" t="s">
        <v>140</v>
      </c>
      <c r="F33" s="46" t="s">
        <v>30</v>
      </c>
      <c r="G33" s="41">
        <v>15</v>
      </c>
      <c r="H33" s="77"/>
    </row>
    <row r="34" spans="1:8" ht="20.100000000000001" customHeight="1">
      <c r="A34" s="13">
        <f t="shared" si="0"/>
        <v>20</v>
      </c>
      <c r="B34" s="11">
        <v>6</v>
      </c>
      <c r="C34" s="45" t="s">
        <v>72</v>
      </c>
      <c r="D34" s="46" t="s">
        <v>64</v>
      </c>
      <c r="E34" s="46" t="s">
        <v>140</v>
      </c>
      <c r="F34" s="46" t="s">
        <v>139</v>
      </c>
      <c r="G34" s="41">
        <v>14</v>
      </c>
      <c r="H34" s="77"/>
    </row>
    <row r="35" spans="1:8" ht="20.100000000000001" customHeight="1">
      <c r="A35" s="13">
        <f t="shared" si="0"/>
        <v>21</v>
      </c>
      <c r="B35" s="11">
        <v>6</v>
      </c>
      <c r="C35" s="54" t="s">
        <v>116</v>
      </c>
      <c r="D35" s="56" t="s">
        <v>106</v>
      </c>
      <c r="E35" s="46" t="s">
        <v>140</v>
      </c>
      <c r="F35" s="56" t="s">
        <v>138</v>
      </c>
      <c r="G35" s="69">
        <v>12</v>
      </c>
      <c r="H35" s="78"/>
    </row>
    <row r="36" spans="1:8" ht="20.100000000000001" customHeight="1">
      <c r="A36" s="13">
        <f t="shared" si="0"/>
        <v>22</v>
      </c>
      <c r="B36" s="11">
        <v>6</v>
      </c>
      <c r="C36" s="47" t="s">
        <v>41</v>
      </c>
      <c r="D36" s="46" t="s">
        <v>63</v>
      </c>
      <c r="E36" s="46" t="s">
        <v>140</v>
      </c>
      <c r="F36" s="48" t="s">
        <v>32</v>
      </c>
      <c r="G36" s="41">
        <v>11</v>
      </c>
      <c r="H36" s="79"/>
    </row>
    <row r="37" spans="1:8" ht="20.100000000000001" customHeight="1">
      <c r="A37" s="13">
        <f t="shared" si="0"/>
        <v>23</v>
      </c>
      <c r="B37" s="11">
        <v>6</v>
      </c>
      <c r="C37" s="54" t="s">
        <v>113</v>
      </c>
      <c r="D37" s="56" t="s">
        <v>106</v>
      </c>
      <c r="E37" s="46" t="s">
        <v>140</v>
      </c>
      <c r="F37" s="56" t="s">
        <v>138</v>
      </c>
      <c r="G37" s="41">
        <v>9</v>
      </c>
      <c r="H37" s="80"/>
    </row>
    <row r="38" spans="1:8" ht="20.100000000000001" customHeight="1">
      <c r="A38" s="13">
        <f t="shared" si="0"/>
        <v>24</v>
      </c>
      <c r="B38" s="11">
        <v>6</v>
      </c>
      <c r="C38" s="54" t="s">
        <v>115</v>
      </c>
      <c r="D38" s="56" t="s">
        <v>106</v>
      </c>
      <c r="E38" s="46" t="s">
        <v>140</v>
      </c>
      <c r="F38" s="56" t="s">
        <v>138</v>
      </c>
      <c r="G38" s="41">
        <v>4</v>
      </c>
      <c r="H38" s="80"/>
    </row>
    <row r="39" spans="1:8" ht="20.100000000000001" customHeight="1">
      <c r="A39" s="13">
        <f t="shared" si="0"/>
        <v>25</v>
      </c>
      <c r="B39" s="11">
        <v>6</v>
      </c>
      <c r="C39" s="45" t="s">
        <v>73</v>
      </c>
      <c r="D39" s="46" t="s">
        <v>64</v>
      </c>
      <c r="E39" s="46" t="s">
        <v>140</v>
      </c>
      <c r="F39" s="46" t="s">
        <v>136</v>
      </c>
      <c r="G39" s="60" t="s">
        <v>142</v>
      </c>
      <c r="H39" s="18"/>
    </row>
    <row r="40" spans="1:8">
      <c r="B40" s="72"/>
      <c r="C40" s="73"/>
    </row>
    <row r="42" spans="1:8" ht="15.75">
      <c r="B42" s="107" t="s">
        <v>16</v>
      </c>
      <c r="C42" s="107"/>
      <c r="D42" s="35"/>
      <c r="E42" s="35"/>
      <c r="F42" s="106" t="s">
        <v>14</v>
      </c>
      <c r="G42" s="106"/>
    </row>
    <row r="43" spans="1:8" ht="25.5" customHeight="1">
      <c r="B43" s="36"/>
      <c r="C43" s="36"/>
      <c r="D43" s="35"/>
      <c r="E43" s="35"/>
      <c r="F43" s="37"/>
      <c r="G43" s="37"/>
    </row>
    <row r="44" spans="1:8" ht="26.25" customHeight="1">
      <c r="B44" s="35" t="s">
        <v>15</v>
      </c>
      <c r="C44" s="35"/>
      <c r="D44" s="35"/>
      <c r="E44" s="35"/>
      <c r="F44" s="35"/>
      <c r="G44" s="35"/>
    </row>
    <row r="45" spans="1:8" ht="15.75">
      <c r="B45" s="35" t="s">
        <v>19</v>
      </c>
      <c r="C45" s="35"/>
      <c r="D45" s="35"/>
      <c r="E45" s="35"/>
      <c r="F45" s="35"/>
      <c r="G45" s="35"/>
    </row>
  </sheetData>
  <sortState ref="C15:G38">
    <sortCondition descending="1" ref="G15:G38"/>
  </sortState>
  <mergeCells count="10">
    <mergeCell ref="A2:H2"/>
    <mergeCell ref="A3:H3"/>
    <mergeCell ref="A4:H4"/>
    <mergeCell ref="C6:F6"/>
    <mergeCell ref="A7:G7"/>
    <mergeCell ref="A9:D9"/>
    <mergeCell ref="A10:D10"/>
    <mergeCell ref="F42:G42"/>
    <mergeCell ref="B42:C42"/>
    <mergeCell ref="A11:C11"/>
  </mergeCells>
  <pageMargins left="0.7" right="0.7" top="0.75" bottom="0.75" header="0.3" footer="0.3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33"/>
  </sheetPr>
  <dimension ref="A1:H48"/>
  <sheetViews>
    <sheetView workbookViewId="0">
      <selection activeCell="C6" sqref="C6:F6"/>
    </sheetView>
  </sheetViews>
  <sheetFormatPr defaultRowHeight="15"/>
  <cols>
    <col min="1" max="1" width="3.85546875" customWidth="1"/>
    <col min="2" max="2" width="8.28515625" customWidth="1"/>
    <col min="3" max="3" width="23.28515625" customWidth="1"/>
    <col min="4" max="4" width="32.7109375" customWidth="1"/>
    <col min="5" max="5" width="20.7109375" customWidth="1"/>
    <col min="6" max="6" width="23.28515625" customWidth="1"/>
    <col min="7" max="7" width="10.7109375" customWidth="1"/>
    <col min="8" max="8" width="8.7109375" customWidth="1"/>
  </cols>
  <sheetData>
    <row r="1" spans="1:8" ht="15.75" thickBot="1"/>
    <row r="2" spans="1:8" ht="18">
      <c r="A2" s="109" t="s">
        <v>0</v>
      </c>
      <c r="B2" s="110"/>
      <c r="C2" s="110"/>
      <c r="D2" s="110"/>
      <c r="E2" s="110"/>
      <c r="F2" s="110"/>
      <c r="G2" s="110"/>
      <c r="H2" s="111"/>
    </row>
    <row r="3" spans="1:8">
      <c r="A3" s="112" t="s">
        <v>1</v>
      </c>
      <c r="B3" s="113"/>
      <c r="C3" s="113"/>
      <c r="D3" s="113"/>
      <c r="E3" s="113"/>
      <c r="F3" s="113"/>
      <c r="G3" s="113"/>
      <c r="H3" s="114"/>
    </row>
    <row r="4" spans="1:8" ht="18.75" thickBot="1">
      <c r="A4" s="115" t="s">
        <v>2</v>
      </c>
      <c r="B4" s="116"/>
      <c r="C4" s="116"/>
      <c r="D4" s="116"/>
      <c r="E4" s="116"/>
      <c r="F4" s="116"/>
      <c r="G4" s="116"/>
      <c r="H4" s="117"/>
    </row>
    <row r="5" spans="1:8" ht="16.5" thickBot="1">
      <c r="A5" s="1"/>
      <c r="B5" s="1"/>
      <c r="C5" s="1"/>
      <c r="D5" s="1"/>
      <c r="E5" s="1"/>
      <c r="F5" s="1"/>
      <c r="G5" s="1"/>
      <c r="H5" s="2"/>
    </row>
    <row r="6" spans="1:8" ht="20.25" customHeight="1" thickBot="1">
      <c r="A6" s="19"/>
      <c r="B6" s="19"/>
      <c r="C6" s="118" t="s">
        <v>9</v>
      </c>
      <c r="D6" s="119"/>
      <c r="E6" s="119"/>
      <c r="F6" s="120"/>
      <c r="G6" s="19"/>
      <c r="H6" s="19"/>
    </row>
    <row r="7" spans="1:8" ht="18" customHeight="1">
      <c r="A7" s="121" t="s">
        <v>17</v>
      </c>
      <c r="B7" s="121"/>
      <c r="C7" s="121"/>
      <c r="D7" s="121"/>
      <c r="E7" s="121"/>
      <c r="F7" s="121"/>
      <c r="G7" s="121"/>
      <c r="H7" s="5"/>
    </row>
    <row r="8" spans="1:8" ht="15" customHeight="1">
      <c r="A8" s="3"/>
      <c r="B8" s="3"/>
      <c r="C8" s="25"/>
      <c r="D8" s="6"/>
      <c r="E8" s="6"/>
      <c r="F8" s="6"/>
      <c r="G8" s="3"/>
      <c r="H8" s="3"/>
    </row>
    <row r="9" spans="1:8" ht="15" customHeight="1">
      <c r="A9" s="104" t="s">
        <v>5</v>
      </c>
      <c r="B9" s="104"/>
      <c r="C9" s="104"/>
      <c r="D9" s="104"/>
      <c r="E9" s="23"/>
      <c r="F9" s="6"/>
      <c r="G9" s="3"/>
      <c r="H9" s="3"/>
    </row>
    <row r="10" spans="1:8">
      <c r="A10" s="105" t="s">
        <v>6</v>
      </c>
      <c r="B10" s="105"/>
      <c r="C10" s="105"/>
      <c r="D10" s="105"/>
      <c r="E10" s="24"/>
      <c r="F10" s="5"/>
      <c r="G10" s="5"/>
      <c r="H10" s="5"/>
    </row>
    <row r="11" spans="1:8" ht="15" customHeight="1">
      <c r="A11" s="105" t="s">
        <v>18</v>
      </c>
      <c r="B11" s="105"/>
      <c r="C11" s="108"/>
      <c r="D11" s="6"/>
      <c r="E11" s="6"/>
      <c r="F11" s="6"/>
      <c r="G11" s="4"/>
      <c r="H11" s="4"/>
    </row>
    <row r="12" spans="1:8" ht="15.75">
      <c r="A12" s="20"/>
      <c r="B12" s="20"/>
      <c r="C12" s="20"/>
      <c r="D12" s="20"/>
      <c r="E12" s="4"/>
      <c r="F12" s="4"/>
      <c r="G12" s="7"/>
      <c r="H12" s="7"/>
    </row>
    <row r="13" spans="1:8" ht="15.75" thickBot="1">
      <c r="A13" s="8"/>
      <c r="B13" s="8"/>
      <c r="C13" s="8"/>
      <c r="D13" s="8"/>
      <c r="E13" s="8"/>
      <c r="F13" s="8"/>
      <c r="G13" s="8"/>
      <c r="H13" s="9"/>
    </row>
    <row r="14" spans="1:8" ht="35.1" customHeight="1" thickTop="1" thickBot="1">
      <c r="A14" s="26" t="s">
        <v>13</v>
      </c>
      <c r="B14" s="27" t="s">
        <v>8</v>
      </c>
      <c r="C14" s="28" t="s">
        <v>3</v>
      </c>
      <c r="D14" s="29" t="s">
        <v>4</v>
      </c>
      <c r="E14" s="30" t="s">
        <v>11</v>
      </c>
      <c r="F14" s="30" t="s">
        <v>12</v>
      </c>
      <c r="G14" s="31" t="s">
        <v>7</v>
      </c>
      <c r="H14" s="22" t="s">
        <v>10</v>
      </c>
    </row>
    <row r="15" spans="1:8" ht="24.95" customHeight="1" thickTop="1">
      <c r="A15" s="21">
        <v>1</v>
      </c>
      <c r="B15" s="12">
        <v>7</v>
      </c>
      <c r="C15" s="82" t="s">
        <v>131</v>
      </c>
      <c r="D15" s="56" t="s">
        <v>123</v>
      </c>
      <c r="E15" s="46" t="s">
        <v>140</v>
      </c>
      <c r="F15" s="56" t="s">
        <v>124</v>
      </c>
      <c r="G15" s="41">
        <v>37</v>
      </c>
      <c r="H15" s="67">
        <v>2</v>
      </c>
    </row>
    <row r="16" spans="1:8" ht="24.95" customHeight="1">
      <c r="A16" s="13">
        <f t="shared" ref="A16:A42" si="0">A15+1</f>
        <v>2</v>
      </c>
      <c r="B16" s="11">
        <v>7</v>
      </c>
      <c r="C16" s="83" t="s">
        <v>92</v>
      </c>
      <c r="D16" s="52" t="s">
        <v>88</v>
      </c>
      <c r="E16" s="46" t="s">
        <v>140</v>
      </c>
      <c r="F16" s="52" t="s">
        <v>86</v>
      </c>
      <c r="G16" s="41">
        <v>36</v>
      </c>
      <c r="H16" s="68">
        <v>2</v>
      </c>
    </row>
    <row r="17" spans="1:8" ht="24.95" customHeight="1">
      <c r="A17" s="13">
        <f t="shared" si="0"/>
        <v>3</v>
      </c>
      <c r="B17" s="11">
        <v>7</v>
      </c>
      <c r="C17" s="83" t="s">
        <v>51</v>
      </c>
      <c r="D17" s="48" t="s">
        <v>62</v>
      </c>
      <c r="E17" s="81" t="s">
        <v>140</v>
      </c>
      <c r="F17" s="49" t="s">
        <v>137</v>
      </c>
      <c r="G17" s="41">
        <v>34</v>
      </c>
      <c r="H17" s="68">
        <v>3</v>
      </c>
    </row>
    <row r="18" spans="1:8" ht="24.95" customHeight="1">
      <c r="A18" s="13">
        <f t="shared" si="0"/>
        <v>4</v>
      </c>
      <c r="B18" s="12">
        <v>7</v>
      </c>
      <c r="C18" s="83" t="s">
        <v>95</v>
      </c>
      <c r="D18" s="52" t="s">
        <v>88</v>
      </c>
      <c r="E18" s="46" t="s">
        <v>140</v>
      </c>
      <c r="F18" s="52" t="s">
        <v>86</v>
      </c>
      <c r="G18" s="41">
        <v>32</v>
      </c>
      <c r="H18" s="68">
        <v>3</v>
      </c>
    </row>
    <row r="19" spans="1:8" ht="24.95" customHeight="1">
      <c r="A19" s="13">
        <f t="shared" si="0"/>
        <v>5</v>
      </c>
      <c r="B19" s="11">
        <v>7</v>
      </c>
      <c r="C19" s="57" t="s">
        <v>130</v>
      </c>
      <c r="D19" s="56" t="s">
        <v>123</v>
      </c>
      <c r="E19" s="46" t="s">
        <v>140</v>
      </c>
      <c r="F19" s="56" t="s">
        <v>124</v>
      </c>
      <c r="G19" s="41">
        <v>32</v>
      </c>
      <c r="H19" s="68">
        <v>3</v>
      </c>
    </row>
    <row r="20" spans="1:8" ht="24.95" customHeight="1">
      <c r="A20" s="13">
        <f t="shared" si="0"/>
        <v>6</v>
      </c>
      <c r="B20" s="11">
        <v>7</v>
      </c>
      <c r="C20" s="84" t="s">
        <v>52</v>
      </c>
      <c r="D20" s="48" t="s">
        <v>62</v>
      </c>
      <c r="E20" s="46" t="s">
        <v>140</v>
      </c>
      <c r="F20" s="49" t="s">
        <v>137</v>
      </c>
      <c r="G20" s="41">
        <v>30</v>
      </c>
      <c r="H20" s="14"/>
    </row>
    <row r="21" spans="1:8" ht="24.95" customHeight="1">
      <c r="A21" s="13">
        <f t="shared" si="0"/>
        <v>7</v>
      </c>
      <c r="B21" s="88">
        <v>7</v>
      </c>
      <c r="C21" s="89" t="s">
        <v>54</v>
      </c>
      <c r="D21" s="48" t="s">
        <v>62</v>
      </c>
      <c r="E21" s="46" t="s">
        <v>140</v>
      </c>
      <c r="F21" s="49" t="s">
        <v>137</v>
      </c>
      <c r="G21" s="41">
        <v>30</v>
      </c>
      <c r="H21" s="14"/>
    </row>
    <row r="22" spans="1:8" ht="24.95" customHeight="1">
      <c r="A22" s="13">
        <f t="shared" si="0"/>
        <v>8</v>
      </c>
      <c r="B22" s="11">
        <v>7</v>
      </c>
      <c r="C22" s="85" t="s">
        <v>55</v>
      </c>
      <c r="D22" s="48" t="s">
        <v>62</v>
      </c>
      <c r="E22" s="46" t="s">
        <v>140</v>
      </c>
      <c r="F22" s="49" t="s">
        <v>137</v>
      </c>
      <c r="G22" s="41">
        <v>30</v>
      </c>
      <c r="H22" s="14"/>
    </row>
    <row r="23" spans="1:8" ht="24.95" customHeight="1">
      <c r="A23" s="13">
        <f t="shared" si="0"/>
        <v>9</v>
      </c>
      <c r="B23" s="11">
        <v>7</v>
      </c>
      <c r="C23" s="83" t="s">
        <v>117</v>
      </c>
      <c r="D23" s="56" t="s">
        <v>106</v>
      </c>
      <c r="E23" s="46" t="s">
        <v>140</v>
      </c>
      <c r="F23" s="56" t="s">
        <v>138</v>
      </c>
      <c r="G23" s="69">
        <v>30</v>
      </c>
      <c r="H23" s="14"/>
    </row>
    <row r="24" spans="1:8" ht="24.95" customHeight="1">
      <c r="A24" s="13">
        <f t="shared" si="0"/>
        <v>10</v>
      </c>
      <c r="B24" s="11">
        <v>7</v>
      </c>
      <c r="C24" s="83" t="s">
        <v>94</v>
      </c>
      <c r="D24" s="52" t="s">
        <v>88</v>
      </c>
      <c r="E24" s="46" t="s">
        <v>140</v>
      </c>
      <c r="F24" s="52" t="s">
        <v>86</v>
      </c>
      <c r="G24" s="41">
        <v>29</v>
      </c>
      <c r="H24" s="14"/>
    </row>
    <row r="25" spans="1:8" ht="24.95" customHeight="1">
      <c r="A25" s="13">
        <f t="shared" si="0"/>
        <v>11</v>
      </c>
      <c r="B25" s="11">
        <v>7</v>
      </c>
      <c r="C25" s="57" t="s">
        <v>129</v>
      </c>
      <c r="D25" s="56" t="s">
        <v>123</v>
      </c>
      <c r="E25" s="46" t="s">
        <v>140</v>
      </c>
      <c r="F25" s="56" t="s">
        <v>124</v>
      </c>
      <c r="G25" s="41">
        <v>29</v>
      </c>
      <c r="H25" s="14"/>
    </row>
    <row r="26" spans="1:8" ht="24.95" customHeight="1">
      <c r="A26" s="13">
        <f t="shared" si="0"/>
        <v>12</v>
      </c>
      <c r="B26" s="15">
        <v>7</v>
      </c>
      <c r="C26" s="86" t="s">
        <v>77</v>
      </c>
      <c r="D26" s="46" t="s">
        <v>64</v>
      </c>
      <c r="E26" s="46" t="s">
        <v>140</v>
      </c>
      <c r="F26" s="46" t="s">
        <v>65</v>
      </c>
      <c r="G26" s="41">
        <v>27</v>
      </c>
      <c r="H26" s="14"/>
    </row>
    <row r="27" spans="1:8" ht="24.95" customHeight="1">
      <c r="A27" s="13">
        <f t="shared" si="0"/>
        <v>13</v>
      </c>
      <c r="B27" s="11">
        <v>7</v>
      </c>
      <c r="C27" s="83" t="s">
        <v>93</v>
      </c>
      <c r="D27" s="52" t="s">
        <v>88</v>
      </c>
      <c r="E27" s="46" t="s">
        <v>140</v>
      </c>
      <c r="F27" s="52" t="s">
        <v>86</v>
      </c>
      <c r="G27" s="41">
        <v>27</v>
      </c>
      <c r="H27" s="14"/>
    </row>
    <row r="28" spans="1:8" ht="24.95" customHeight="1">
      <c r="A28" s="13">
        <f t="shared" si="0"/>
        <v>14</v>
      </c>
      <c r="B28" s="11">
        <v>7</v>
      </c>
      <c r="C28" s="57" t="s">
        <v>132</v>
      </c>
      <c r="D28" s="56" t="s">
        <v>123</v>
      </c>
      <c r="E28" s="46" t="s">
        <v>140</v>
      </c>
      <c r="F28" s="56" t="s">
        <v>124</v>
      </c>
      <c r="G28" s="41">
        <v>27</v>
      </c>
      <c r="H28" s="14"/>
    </row>
    <row r="29" spans="1:8" ht="24.95" customHeight="1">
      <c r="A29" s="13">
        <f t="shared" si="0"/>
        <v>15</v>
      </c>
      <c r="B29" s="11">
        <v>7</v>
      </c>
      <c r="C29" s="83" t="s">
        <v>120</v>
      </c>
      <c r="D29" s="56" t="s">
        <v>106</v>
      </c>
      <c r="E29" s="46" t="s">
        <v>140</v>
      </c>
      <c r="F29" s="56" t="s">
        <v>138</v>
      </c>
      <c r="G29" s="41">
        <v>26</v>
      </c>
      <c r="H29" s="14"/>
    </row>
    <row r="30" spans="1:8" ht="24.95" customHeight="1">
      <c r="A30" s="13">
        <f t="shared" si="0"/>
        <v>16</v>
      </c>
      <c r="B30" s="11">
        <v>7</v>
      </c>
      <c r="C30" s="83" t="s">
        <v>121</v>
      </c>
      <c r="D30" s="56" t="s">
        <v>106</v>
      </c>
      <c r="E30" s="46" t="s">
        <v>140</v>
      </c>
      <c r="F30" s="56" t="s">
        <v>138</v>
      </c>
      <c r="G30" s="41">
        <v>25</v>
      </c>
      <c r="H30" s="14"/>
    </row>
    <row r="31" spans="1:8" ht="24.95" customHeight="1">
      <c r="A31" s="13">
        <f t="shared" si="0"/>
        <v>17</v>
      </c>
      <c r="B31" s="11">
        <v>7</v>
      </c>
      <c r="C31" s="83" t="s">
        <v>118</v>
      </c>
      <c r="D31" s="56" t="s">
        <v>106</v>
      </c>
      <c r="E31" s="46" t="s">
        <v>140</v>
      </c>
      <c r="F31" s="56" t="s">
        <v>138</v>
      </c>
      <c r="G31" s="41">
        <v>23</v>
      </c>
      <c r="H31" s="14"/>
    </row>
    <row r="32" spans="1:8" ht="24.95" customHeight="1">
      <c r="A32" s="13">
        <f t="shared" si="0"/>
        <v>18</v>
      </c>
      <c r="B32" s="15">
        <v>7</v>
      </c>
      <c r="C32" s="86" t="s">
        <v>75</v>
      </c>
      <c r="D32" s="46" t="s">
        <v>64</v>
      </c>
      <c r="E32" s="46" t="s">
        <v>140</v>
      </c>
      <c r="F32" s="46" t="s">
        <v>65</v>
      </c>
      <c r="G32" s="41">
        <v>21</v>
      </c>
      <c r="H32" s="14"/>
    </row>
    <row r="33" spans="1:8" ht="24.95" customHeight="1">
      <c r="A33" s="13">
        <f t="shared" si="0"/>
        <v>19</v>
      </c>
      <c r="B33" s="11">
        <v>7</v>
      </c>
      <c r="C33" s="83" t="s">
        <v>53</v>
      </c>
      <c r="D33" s="48" t="s">
        <v>62</v>
      </c>
      <c r="E33" s="46" t="s">
        <v>140</v>
      </c>
      <c r="F33" s="49" t="s">
        <v>137</v>
      </c>
      <c r="G33" s="41">
        <v>20</v>
      </c>
      <c r="H33" s="14"/>
    </row>
    <row r="34" spans="1:8" ht="24.95" customHeight="1">
      <c r="A34" s="13">
        <f t="shared" si="0"/>
        <v>20</v>
      </c>
      <c r="B34" s="11">
        <v>7</v>
      </c>
      <c r="C34" s="83" t="s">
        <v>56</v>
      </c>
      <c r="D34" s="48" t="s">
        <v>62</v>
      </c>
      <c r="E34" s="46" t="s">
        <v>140</v>
      </c>
      <c r="F34" s="49" t="s">
        <v>137</v>
      </c>
      <c r="G34" s="41">
        <v>20</v>
      </c>
      <c r="H34" s="14"/>
    </row>
    <row r="35" spans="1:8" ht="24.95" customHeight="1">
      <c r="A35" s="13">
        <f t="shared" si="0"/>
        <v>21</v>
      </c>
      <c r="B35" s="11">
        <v>7</v>
      </c>
      <c r="C35" s="83" t="s">
        <v>43</v>
      </c>
      <c r="D35" s="46" t="s">
        <v>63</v>
      </c>
      <c r="E35" s="46" t="s">
        <v>140</v>
      </c>
      <c r="F35" s="48" t="s">
        <v>32</v>
      </c>
      <c r="G35" s="41">
        <v>19</v>
      </c>
      <c r="H35" s="16"/>
    </row>
    <row r="36" spans="1:8" ht="24.95" customHeight="1">
      <c r="A36" s="13">
        <f t="shared" si="0"/>
        <v>22</v>
      </c>
      <c r="B36" s="11">
        <v>7</v>
      </c>
      <c r="C36" s="86" t="s">
        <v>76</v>
      </c>
      <c r="D36" s="46" t="s">
        <v>64</v>
      </c>
      <c r="E36" s="46" t="s">
        <v>140</v>
      </c>
      <c r="F36" s="46" t="s">
        <v>65</v>
      </c>
      <c r="G36" s="41">
        <v>18</v>
      </c>
      <c r="H36" s="17"/>
    </row>
    <row r="37" spans="1:8" ht="24.95" customHeight="1">
      <c r="A37" s="13">
        <f t="shared" si="0"/>
        <v>23</v>
      </c>
      <c r="B37" s="11">
        <v>7</v>
      </c>
      <c r="C37" s="83" t="s">
        <v>44</v>
      </c>
      <c r="D37" s="46" t="s">
        <v>63</v>
      </c>
      <c r="E37" s="46" t="s">
        <v>140</v>
      </c>
      <c r="F37" s="48" t="s">
        <v>42</v>
      </c>
      <c r="G37" s="41">
        <v>15</v>
      </c>
      <c r="H37" s="18"/>
    </row>
    <row r="38" spans="1:8" ht="24.95" customHeight="1">
      <c r="A38" s="13">
        <f t="shared" si="0"/>
        <v>24</v>
      </c>
      <c r="B38" s="11">
        <v>7</v>
      </c>
      <c r="C38" s="84" t="s">
        <v>46</v>
      </c>
      <c r="D38" s="46" t="s">
        <v>63</v>
      </c>
      <c r="E38" s="46" t="s">
        <v>140</v>
      </c>
      <c r="F38" s="48" t="s">
        <v>32</v>
      </c>
      <c r="G38" s="41">
        <v>15</v>
      </c>
      <c r="H38" s="18"/>
    </row>
    <row r="39" spans="1:8" ht="24.95" customHeight="1">
      <c r="A39" s="13">
        <f t="shared" si="0"/>
        <v>25</v>
      </c>
      <c r="B39" s="11">
        <v>7</v>
      </c>
      <c r="C39" s="87" t="s">
        <v>79</v>
      </c>
      <c r="D39" s="46" t="s">
        <v>64</v>
      </c>
      <c r="E39" s="46" t="s">
        <v>140</v>
      </c>
      <c r="F39" s="46" t="s">
        <v>65</v>
      </c>
      <c r="G39" s="41">
        <v>13</v>
      </c>
      <c r="H39" s="18"/>
    </row>
    <row r="40" spans="1:8" ht="24.95" customHeight="1">
      <c r="A40" s="13">
        <f t="shared" si="0"/>
        <v>26</v>
      </c>
      <c r="B40" s="11">
        <v>7</v>
      </c>
      <c r="C40" s="83" t="s">
        <v>119</v>
      </c>
      <c r="D40" s="56" t="s">
        <v>106</v>
      </c>
      <c r="E40" s="46" t="s">
        <v>140</v>
      </c>
      <c r="F40" s="56" t="s">
        <v>138</v>
      </c>
      <c r="G40" s="41">
        <v>13</v>
      </c>
      <c r="H40" s="18"/>
    </row>
    <row r="41" spans="1:8" ht="24.95" customHeight="1">
      <c r="A41" s="13">
        <f t="shared" si="0"/>
        <v>27</v>
      </c>
      <c r="B41" s="11">
        <v>7</v>
      </c>
      <c r="C41" s="86" t="s">
        <v>78</v>
      </c>
      <c r="D41" s="46" t="s">
        <v>64</v>
      </c>
      <c r="E41" s="46" t="s">
        <v>140</v>
      </c>
      <c r="F41" s="46" t="s">
        <v>65</v>
      </c>
      <c r="G41" s="41">
        <v>12</v>
      </c>
      <c r="H41" s="18"/>
    </row>
    <row r="42" spans="1:8" ht="24.95" customHeight="1">
      <c r="A42" s="13">
        <f t="shared" si="0"/>
        <v>28</v>
      </c>
      <c r="B42" s="11">
        <v>7</v>
      </c>
      <c r="C42" s="83" t="s">
        <v>45</v>
      </c>
      <c r="D42" s="46" t="s">
        <v>63</v>
      </c>
      <c r="E42" s="46" t="s">
        <v>140</v>
      </c>
      <c r="F42" s="48" t="s">
        <v>42</v>
      </c>
      <c r="G42" s="41">
        <v>5</v>
      </c>
      <c r="H42" s="18"/>
    </row>
    <row r="45" spans="1:8" ht="15.75">
      <c r="B45" s="107" t="s">
        <v>16</v>
      </c>
      <c r="C45" s="107"/>
      <c r="D45" s="35"/>
      <c r="E45" s="35"/>
      <c r="F45" s="106" t="s">
        <v>14</v>
      </c>
      <c r="G45" s="106"/>
    </row>
    <row r="46" spans="1:8" ht="25.5" customHeight="1">
      <c r="B46" s="36"/>
      <c r="C46" s="36"/>
      <c r="D46" s="35"/>
      <c r="E46" s="35"/>
      <c r="F46" s="37"/>
      <c r="G46" s="37"/>
    </row>
    <row r="47" spans="1:8" ht="26.25" customHeight="1">
      <c r="B47" s="35" t="s">
        <v>15</v>
      </c>
      <c r="C47" s="35"/>
      <c r="D47" s="35"/>
      <c r="E47" s="35"/>
      <c r="F47" s="35"/>
      <c r="G47" s="35"/>
    </row>
    <row r="48" spans="1:8" ht="15.75">
      <c r="B48" s="35" t="s">
        <v>19</v>
      </c>
      <c r="C48" s="35"/>
      <c r="D48" s="35"/>
      <c r="E48" s="35"/>
      <c r="F48" s="35"/>
      <c r="G48" s="35"/>
    </row>
  </sheetData>
  <sortState ref="B15:G42">
    <sortCondition descending="1" ref="G15:G42"/>
  </sortState>
  <mergeCells count="10">
    <mergeCell ref="A2:H2"/>
    <mergeCell ref="A3:H3"/>
    <mergeCell ref="A4:H4"/>
    <mergeCell ref="C6:F6"/>
    <mergeCell ref="A7:G7"/>
    <mergeCell ref="A9:D9"/>
    <mergeCell ref="A10:D10"/>
    <mergeCell ref="F45:G45"/>
    <mergeCell ref="B45:C45"/>
    <mergeCell ref="A11:C11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C00"/>
  </sheetPr>
  <dimension ref="A1:H43"/>
  <sheetViews>
    <sheetView workbookViewId="0">
      <selection activeCell="C6" sqref="C6:F6"/>
    </sheetView>
  </sheetViews>
  <sheetFormatPr defaultRowHeight="15"/>
  <cols>
    <col min="1" max="1" width="3.85546875" customWidth="1"/>
    <col min="2" max="2" width="8.28515625" customWidth="1"/>
    <col min="3" max="3" width="23.28515625" customWidth="1"/>
    <col min="4" max="4" width="32.7109375" customWidth="1"/>
    <col min="5" max="5" width="20.7109375" customWidth="1"/>
    <col min="6" max="6" width="23.28515625" customWidth="1"/>
    <col min="7" max="7" width="10.7109375" customWidth="1"/>
    <col min="8" max="8" width="8.7109375" customWidth="1"/>
  </cols>
  <sheetData>
    <row r="1" spans="1:8" ht="15.75" thickBot="1"/>
    <row r="2" spans="1:8" ht="18">
      <c r="A2" s="109" t="s">
        <v>0</v>
      </c>
      <c r="B2" s="110"/>
      <c r="C2" s="110"/>
      <c r="D2" s="110"/>
      <c r="E2" s="110"/>
      <c r="F2" s="110"/>
      <c r="G2" s="110"/>
      <c r="H2" s="111"/>
    </row>
    <row r="3" spans="1:8">
      <c r="A3" s="112" t="s">
        <v>1</v>
      </c>
      <c r="B3" s="113"/>
      <c r="C3" s="113"/>
      <c r="D3" s="113"/>
      <c r="E3" s="113"/>
      <c r="F3" s="113"/>
      <c r="G3" s="113"/>
      <c r="H3" s="114"/>
    </row>
    <row r="4" spans="1:8" ht="18.75" thickBot="1">
      <c r="A4" s="115" t="s">
        <v>2</v>
      </c>
      <c r="B4" s="116"/>
      <c r="C4" s="116"/>
      <c r="D4" s="116"/>
      <c r="E4" s="116"/>
      <c r="F4" s="116"/>
      <c r="G4" s="116"/>
      <c r="H4" s="117"/>
    </row>
    <row r="5" spans="1:8" ht="16.5" thickBot="1">
      <c r="A5" s="1"/>
      <c r="B5" s="1"/>
      <c r="C5" s="1"/>
      <c r="D5" s="1"/>
      <c r="E5" s="1"/>
      <c r="F5" s="1"/>
      <c r="G5" s="1"/>
      <c r="H5" s="2"/>
    </row>
    <row r="6" spans="1:8" ht="20.25" customHeight="1" thickBot="1">
      <c r="A6" s="19"/>
      <c r="B6" s="19"/>
      <c r="C6" s="118" t="s">
        <v>9</v>
      </c>
      <c r="D6" s="119"/>
      <c r="E6" s="119"/>
      <c r="F6" s="120"/>
      <c r="G6" s="19"/>
      <c r="H6" s="19"/>
    </row>
    <row r="7" spans="1:8" ht="18" customHeight="1">
      <c r="A7" s="121" t="s">
        <v>17</v>
      </c>
      <c r="B7" s="121"/>
      <c r="C7" s="121"/>
      <c r="D7" s="121"/>
      <c r="E7" s="121"/>
      <c r="F7" s="121"/>
      <c r="G7" s="121"/>
      <c r="H7" s="5"/>
    </row>
    <row r="8" spans="1:8" ht="15" customHeight="1">
      <c r="A8" s="3"/>
      <c r="B8" s="3"/>
      <c r="C8" s="25"/>
      <c r="D8" s="6"/>
      <c r="E8" s="6"/>
      <c r="F8" s="6"/>
      <c r="G8" s="3"/>
      <c r="H8" s="3"/>
    </row>
    <row r="9" spans="1:8" ht="15" customHeight="1">
      <c r="A9" s="104" t="s">
        <v>5</v>
      </c>
      <c r="B9" s="104"/>
      <c r="C9" s="104"/>
      <c r="D9" s="104"/>
      <c r="E9" s="23"/>
      <c r="F9" s="6"/>
      <c r="G9" s="3"/>
      <c r="H9" s="3"/>
    </row>
    <row r="10" spans="1:8">
      <c r="A10" s="105" t="s">
        <v>6</v>
      </c>
      <c r="B10" s="105"/>
      <c r="C10" s="105"/>
      <c r="D10" s="105"/>
      <c r="E10" s="24"/>
      <c r="F10" s="5"/>
      <c r="G10" s="5"/>
      <c r="H10" s="5"/>
    </row>
    <row r="11" spans="1:8" ht="15" customHeight="1">
      <c r="A11" s="105" t="s">
        <v>18</v>
      </c>
      <c r="B11" s="105"/>
      <c r="C11" s="108"/>
      <c r="D11" s="6"/>
      <c r="E11" s="6"/>
      <c r="F11" s="6"/>
      <c r="G11" s="4"/>
      <c r="H11" s="4"/>
    </row>
    <row r="12" spans="1:8" ht="15.75">
      <c r="A12" s="20"/>
      <c r="B12" s="20"/>
      <c r="C12" s="20"/>
      <c r="D12" s="20"/>
      <c r="E12" s="4"/>
      <c r="F12" s="4"/>
      <c r="G12" s="7"/>
      <c r="H12" s="7"/>
    </row>
    <row r="13" spans="1:8" ht="15.75" thickBot="1">
      <c r="A13" s="8"/>
      <c r="B13" s="8"/>
      <c r="C13" s="8"/>
      <c r="D13" s="8"/>
      <c r="E13" s="8"/>
      <c r="F13" s="8"/>
      <c r="G13" s="8"/>
      <c r="H13" s="9"/>
    </row>
    <row r="14" spans="1:8" ht="35.1" customHeight="1" thickTop="1" thickBot="1">
      <c r="A14" s="26" t="s">
        <v>13</v>
      </c>
      <c r="B14" s="27" t="s">
        <v>8</v>
      </c>
      <c r="C14" s="28" t="s">
        <v>3</v>
      </c>
      <c r="D14" s="29" t="s">
        <v>4</v>
      </c>
      <c r="E14" s="30" t="s">
        <v>11</v>
      </c>
      <c r="F14" s="30" t="s">
        <v>12</v>
      </c>
      <c r="G14" s="31" t="s">
        <v>7</v>
      </c>
      <c r="H14" s="22" t="s">
        <v>10</v>
      </c>
    </row>
    <row r="15" spans="1:8" ht="24.95" customHeight="1" thickTop="1">
      <c r="A15" s="21">
        <v>1</v>
      </c>
      <c r="B15" s="12">
        <v>8</v>
      </c>
      <c r="C15" s="83" t="s">
        <v>89</v>
      </c>
      <c r="D15" s="52" t="s">
        <v>88</v>
      </c>
      <c r="E15" s="46" t="s">
        <v>140</v>
      </c>
      <c r="F15" s="52" t="s">
        <v>86</v>
      </c>
      <c r="G15" s="41">
        <v>38</v>
      </c>
      <c r="H15" s="67">
        <v>1</v>
      </c>
    </row>
    <row r="16" spans="1:8" ht="24.95" customHeight="1">
      <c r="A16" s="13">
        <f t="shared" ref="A16:A37" si="0">A15+1</f>
        <v>2</v>
      </c>
      <c r="B16" s="11">
        <v>8</v>
      </c>
      <c r="C16" s="86" t="s">
        <v>82</v>
      </c>
      <c r="D16" s="46" t="s">
        <v>64</v>
      </c>
      <c r="E16" s="46" t="s">
        <v>140</v>
      </c>
      <c r="F16" s="46" t="s">
        <v>65</v>
      </c>
      <c r="G16" s="41">
        <v>34</v>
      </c>
      <c r="H16" s="68">
        <v>3</v>
      </c>
    </row>
    <row r="17" spans="1:8" ht="24.95" customHeight="1">
      <c r="A17" s="13">
        <f t="shared" si="0"/>
        <v>3</v>
      </c>
      <c r="B17" s="11">
        <v>8</v>
      </c>
      <c r="C17" s="86" t="s">
        <v>84</v>
      </c>
      <c r="D17" s="46" t="s">
        <v>64</v>
      </c>
      <c r="E17" s="46" t="s">
        <v>140</v>
      </c>
      <c r="F17" s="46" t="s">
        <v>65</v>
      </c>
      <c r="G17" s="41">
        <v>34</v>
      </c>
      <c r="H17" s="68">
        <v>3</v>
      </c>
    </row>
    <row r="18" spans="1:8" ht="24.95" customHeight="1">
      <c r="A18" s="13">
        <f t="shared" si="0"/>
        <v>4</v>
      </c>
      <c r="B18" s="12">
        <v>8</v>
      </c>
      <c r="C18" s="86" t="s">
        <v>81</v>
      </c>
      <c r="D18" s="46" t="s">
        <v>64</v>
      </c>
      <c r="E18" s="46" t="s">
        <v>140</v>
      </c>
      <c r="F18" s="46" t="s">
        <v>65</v>
      </c>
      <c r="G18" s="41">
        <v>32</v>
      </c>
      <c r="H18" s="68">
        <v>3</v>
      </c>
    </row>
    <row r="19" spans="1:8" ht="24.95" customHeight="1">
      <c r="A19" s="13">
        <f t="shared" si="0"/>
        <v>5</v>
      </c>
      <c r="B19" s="11">
        <v>8</v>
      </c>
      <c r="C19" s="83" t="s">
        <v>90</v>
      </c>
      <c r="D19" s="52" t="s">
        <v>88</v>
      </c>
      <c r="E19" s="46" t="s">
        <v>140</v>
      </c>
      <c r="F19" s="52" t="s">
        <v>86</v>
      </c>
      <c r="G19" s="41">
        <v>32</v>
      </c>
      <c r="H19" s="68">
        <v>3</v>
      </c>
    </row>
    <row r="20" spans="1:8" ht="24.95" customHeight="1">
      <c r="A20" s="13">
        <f t="shared" si="0"/>
        <v>6</v>
      </c>
      <c r="B20" s="11">
        <v>8</v>
      </c>
      <c r="C20" s="83" t="s">
        <v>22</v>
      </c>
      <c r="D20" s="46" t="s">
        <v>62</v>
      </c>
      <c r="E20" s="46" t="s">
        <v>140</v>
      </c>
      <c r="F20" s="46" t="s">
        <v>30</v>
      </c>
      <c r="G20" s="41">
        <v>30</v>
      </c>
      <c r="H20" s="14"/>
    </row>
    <row r="21" spans="1:8" ht="24.95" customHeight="1">
      <c r="A21" s="13">
        <f t="shared" si="0"/>
        <v>7</v>
      </c>
      <c r="B21" s="11">
        <v>8</v>
      </c>
      <c r="C21" s="83" t="s">
        <v>23</v>
      </c>
      <c r="D21" s="46" t="s">
        <v>62</v>
      </c>
      <c r="E21" s="46" t="s">
        <v>140</v>
      </c>
      <c r="F21" s="44" t="s">
        <v>30</v>
      </c>
      <c r="G21" s="41">
        <v>29</v>
      </c>
      <c r="H21" s="14"/>
    </row>
    <row r="22" spans="1:8" ht="24.95" customHeight="1">
      <c r="A22" s="13">
        <f t="shared" si="0"/>
        <v>8</v>
      </c>
      <c r="B22" s="11">
        <v>8</v>
      </c>
      <c r="C22" s="83" t="s">
        <v>50</v>
      </c>
      <c r="D22" s="46" t="s">
        <v>63</v>
      </c>
      <c r="E22" s="46" t="s">
        <v>140</v>
      </c>
      <c r="F22" s="55" t="s">
        <v>32</v>
      </c>
      <c r="G22" s="90">
        <v>28</v>
      </c>
      <c r="H22" s="14"/>
    </row>
    <row r="23" spans="1:8" ht="24.95" customHeight="1">
      <c r="A23" s="13">
        <f t="shared" si="0"/>
        <v>9</v>
      </c>
      <c r="B23" s="11">
        <v>8</v>
      </c>
      <c r="C23" s="83" t="s">
        <v>29</v>
      </c>
      <c r="D23" s="46" t="s">
        <v>62</v>
      </c>
      <c r="E23" s="46" t="s">
        <v>140</v>
      </c>
      <c r="F23" s="44" t="s">
        <v>30</v>
      </c>
      <c r="G23" s="91">
        <v>27</v>
      </c>
      <c r="H23" s="14"/>
    </row>
    <row r="24" spans="1:8" ht="24.95" customHeight="1">
      <c r="A24" s="13">
        <f t="shared" si="0"/>
        <v>10</v>
      </c>
      <c r="B24" s="11">
        <v>8</v>
      </c>
      <c r="C24" s="86" t="s">
        <v>85</v>
      </c>
      <c r="D24" s="46" t="s">
        <v>64</v>
      </c>
      <c r="E24" s="46" t="s">
        <v>140</v>
      </c>
      <c r="F24" s="44" t="s">
        <v>136</v>
      </c>
      <c r="G24" s="91">
        <v>25</v>
      </c>
      <c r="H24" s="14"/>
    </row>
    <row r="25" spans="1:8" ht="24.95" customHeight="1">
      <c r="A25" s="13">
        <f t="shared" si="0"/>
        <v>11</v>
      </c>
      <c r="B25" s="11">
        <v>8</v>
      </c>
      <c r="C25" s="84" t="s">
        <v>47</v>
      </c>
      <c r="D25" s="46" t="s">
        <v>63</v>
      </c>
      <c r="E25" s="46" t="s">
        <v>140</v>
      </c>
      <c r="F25" s="55" t="s">
        <v>32</v>
      </c>
      <c r="G25" s="91">
        <v>25</v>
      </c>
      <c r="H25" s="14"/>
    </row>
    <row r="26" spans="1:8" ht="24.95" customHeight="1">
      <c r="A26" s="13">
        <f t="shared" si="0"/>
        <v>12</v>
      </c>
      <c r="B26" s="15">
        <v>8</v>
      </c>
      <c r="C26" s="100" t="s">
        <v>48</v>
      </c>
      <c r="D26" s="44" t="s">
        <v>63</v>
      </c>
      <c r="E26" s="46" t="s">
        <v>140</v>
      </c>
      <c r="F26" s="55" t="s">
        <v>32</v>
      </c>
      <c r="G26" s="91">
        <v>25</v>
      </c>
      <c r="H26" s="14"/>
    </row>
    <row r="27" spans="1:8" ht="24.95" customHeight="1">
      <c r="A27" s="13">
        <f t="shared" si="0"/>
        <v>13</v>
      </c>
      <c r="B27" s="11">
        <v>8</v>
      </c>
      <c r="C27" s="101" t="s">
        <v>83</v>
      </c>
      <c r="D27" s="44" t="s">
        <v>64</v>
      </c>
      <c r="E27" s="46" t="s">
        <v>140</v>
      </c>
      <c r="F27" s="44" t="s">
        <v>65</v>
      </c>
      <c r="G27" s="41">
        <v>24</v>
      </c>
      <c r="H27" s="14"/>
    </row>
    <row r="28" spans="1:8" ht="24.95" customHeight="1">
      <c r="A28" s="13">
        <f t="shared" si="0"/>
        <v>14</v>
      </c>
      <c r="B28" s="11">
        <v>8</v>
      </c>
      <c r="C28" s="102" t="s">
        <v>20</v>
      </c>
      <c r="D28" s="44" t="s">
        <v>62</v>
      </c>
      <c r="E28" s="92" t="s">
        <v>140</v>
      </c>
      <c r="F28" s="99" t="s">
        <v>30</v>
      </c>
      <c r="G28" s="41">
        <v>24</v>
      </c>
      <c r="H28" s="14"/>
    </row>
    <row r="29" spans="1:8" ht="24.95" customHeight="1">
      <c r="A29" s="13">
        <f t="shared" si="0"/>
        <v>15</v>
      </c>
      <c r="B29" s="11">
        <v>8</v>
      </c>
      <c r="C29" s="96" t="s">
        <v>133</v>
      </c>
      <c r="D29" s="34" t="s">
        <v>123</v>
      </c>
      <c r="E29" s="92" t="s">
        <v>140</v>
      </c>
      <c r="F29" s="95" t="s">
        <v>124</v>
      </c>
      <c r="G29" s="41">
        <v>23</v>
      </c>
      <c r="H29" s="14"/>
    </row>
    <row r="30" spans="1:8" ht="24.95" customHeight="1">
      <c r="A30" s="13">
        <f t="shared" si="0"/>
        <v>16</v>
      </c>
      <c r="B30" s="11">
        <v>8</v>
      </c>
      <c r="C30" s="102" t="s">
        <v>110</v>
      </c>
      <c r="D30" s="34" t="s">
        <v>106</v>
      </c>
      <c r="E30" s="92" t="s">
        <v>140</v>
      </c>
      <c r="F30" s="95" t="s">
        <v>138</v>
      </c>
      <c r="G30" s="41">
        <v>22</v>
      </c>
      <c r="H30" s="14"/>
    </row>
    <row r="31" spans="1:8" ht="24.95" customHeight="1">
      <c r="A31" s="13">
        <f t="shared" si="0"/>
        <v>17</v>
      </c>
      <c r="B31" s="11">
        <v>8</v>
      </c>
      <c r="C31" s="102" t="s">
        <v>111</v>
      </c>
      <c r="D31" s="34" t="s">
        <v>106</v>
      </c>
      <c r="E31" s="92" t="s">
        <v>140</v>
      </c>
      <c r="F31" s="95" t="s">
        <v>138</v>
      </c>
      <c r="G31" s="41">
        <v>22</v>
      </c>
      <c r="H31" s="14"/>
    </row>
    <row r="32" spans="1:8" ht="24.95" customHeight="1">
      <c r="A32" s="13">
        <f t="shared" si="0"/>
        <v>18</v>
      </c>
      <c r="B32" s="15">
        <v>8</v>
      </c>
      <c r="C32" s="102" t="s">
        <v>91</v>
      </c>
      <c r="D32" s="53" t="s">
        <v>88</v>
      </c>
      <c r="E32" s="92" t="s">
        <v>140</v>
      </c>
      <c r="F32" s="93" t="s">
        <v>86</v>
      </c>
      <c r="G32" s="41">
        <v>20</v>
      </c>
      <c r="H32" s="14"/>
    </row>
    <row r="33" spans="1:8" ht="24.95" customHeight="1">
      <c r="A33" s="13">
        <f t="shared" si="0"/>
        <v>19</v>
      </c>
      <c r="B33" s="11">
        <v>8</v>
      </c>
      <c r="C33" s="102" t="s">
        <v>21</v>
      </c>
      <c r="D33" s="44" t="s">
        <v>62</v>
      </c>
      <c r="E33" s="92" t="s">
        <v>140</v>
      </c>
      <c r="F33" s="99" t="s">
        <v>30</v>
      </c>
      <c r="G33" s="41">
        <v>16</v>
      </c>
      <c r="H33" s="14"/>
    </row>
    <row r="34" spans="1:8" ht="24.95" customHeight="1">
      <c r="A34" s="13">
        <f t="shared" si="0"/>
        <v>20</v>
      </c>
      <c r="B34" s="11">
        <v>8</v>
      </c>
      <c r="C34" s="102" t="s">
        <v>135</v>
      </c>
      <c r="D34" s="44" t="s">
        <v>63</v>
      </c>
      <c r="E34" s="92" t="s">
        <v>140</v>
      </c>
      <c r="F34" s="94" t="s">
        <v>32</v>
      </c>
      <c r="G34" s="41">
        <v>14</v>
      </c>
      <c r="H34" s="14"/>
    </row>
    <row r="35" spans="1:8" ht="24.95" customHeight="1">
      <c r="A35" s="13">
        <f t="shared" si="0"/>
        <v>21</v>
      </c>
      <c r="B35" s="11">
        <v>8</v>
      </c>
      <c r="C35" s="97" t="s">
        <v>87</v>
      </c>
      <c r="D35" s="53" t="s">
        <v>88</v>
      </c>
      <c r="E35" s="98" t="s">
        <v>140</v>
      </c>
      <c r="F35" s="93" t="s">
        <v>86</v>
      </c>
      <c r="G35" s="41">
        <v>10</v>
      </c>
      <c r="H35" s="16"/>
    </row>
    <row r="36" spans="1:8" ht="24.95" customHeight="1">
      <c r="A36" s="13">
        <f t="shared" si="0"/>
        <v>22</v>
      </c>
      <c r="B36" s="11">
        <v>8</v>
      </c>
      <c r="C36" s="102" t="s">
        <v>49</v>
      </c>
      <c r="D36" s="44" t="s">
        <v>63</v>
      </c>
      <c r="E36" s="92" t="s">
        <v>140</v>
      </c>
      <c r="F36" s="94" t="s">
        <v>32</v>
      </c>
      <c r="G36" s="90">
        <v>7</v>
      </c>
      <c r="H36" s="17"/>
    </row>
    <row r="37" spans="1:8" ht="24.95" customHeight="1">
      <c r="A37" s="13">
        <f t="shared" si="0"/>
        <v>23</v>
      </c>
      <c r="B37" s="10">
        <v>8</v>
      </c>
      <c r="C37" s="101" t="s">
        <v>80</v>
      </c>
      <c r="D37" s="44" t="s">
        <v>64</v>
      </c>
      <c r="E37" s="46" t="s">
        <v>140</v>
      </c>
      <c r="F37" s="44" t="s">
        <v>136</v>
      </c>
      <c r="G37" s="103" t="s">
        <v>142</v>
      </c>
      <c r="H37" s="18"/>
    </row>
    <row r="40" spans="1:8" ht="15.75">
      <c r="B40" s="107" t="s">
        <v>16</v>
      </c>
      <c r="C40" s="107"/>
      <c r="D40" s="35"/>
      <c r="E40" s="35"/>
      <c r="F40" s="106" t="s">
        <v>14</v>
      </c>
      <c r="G40" s="106"/>
    </row>
    <row r="41" spans="1:8" ht="25.5" customHeight="1">
      <c r="B41" s="36"/>
      <c r="C41" s="36"/>
      <c r="D41" s="35"/>
      <c r="E41" s="35"/>
      <c r="F41" s="37"/>
      <c r="G41" s="37"/>
    </row>
    <row r="42" spans="1:8" ht="26.25" customHeight="1">
      <c r="B42" s="35" t="s">
        <v>15</v>
      </c>
      <c r="C42" s="35"/>
      <c r="D42" s="35"/>
      <c r="E42" s="35"/>
      <c r="F42" s="35"/>
      <c r="G42" s="35"/>
    </row>
    <row r="43" spans="1:8" ht="15.75">
      <c r="B43" s="35" t="s">
        <v>19</v>
      </c>
      <c r="C43" s="35"/>
      <c r="D43" s="35"/>
      <c r="E43" s="35"/>
      <c r="F43" s="35"/>
      <c r="G43" s="35"/>
    </row>
  </sheetData>
  <sortState ref="C15:G36">
    <sortCondition descending="1" ref="G15:G36"/>
  </sortState>
  <mergeCells count="10">
    <mergeCell ref="A2:H2"/>
    <mergeCell ref="A3:H3"/>
    <mergeCell ref="A4:H4"/>
    <mergeCell ref="C6:F6"/>
    <mergeCell ref="A7:G7"/>
    <mergeCell ref="A9:D9"/>
    <mergeCell ref="A10:D10"/>
    <mergeCell ref="F40:G40"/>
    <mergeCell ref="B40:C40"/>
    <mergeCell ref="A11:C11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5 razred</vt:lpstr>
      <vt:lpstr>6 razred</vt:lpstr>
      <vt:lpstr>7 razred</vt:lpstr>
      <vt:lpstr>8 razred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Windows User</cp:lastModifiedBy>
  <cp:lastPrinted>2018-03-17T14:22:13Z</cp:lastPrinted>
  <dcterms:created xsi:type="dcterms:W3CDTF">2016-03-01T21:05:26Z</dcterms:created>
  <dcterms:modified xsi:type="dcterms:W3CDTF">2018-03-17T19:38:02Z</dcterms:modified>
</cp:coreProperties>
</file>